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9e94862de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PIs" sheetId="1" r:id="R37b89746acf94a5b"/>
    <x:sheet xmlns:r="http://schemas.openxmlformats.org/officeDocument/2006/relationships" name="OKRs" sheetId="2" r:id="Rdba91bab31764b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%"/>
    <x:numFmt numFmtId="202" formatCode="dd-mmm-yyyy"/>
  </x:numFmts>
  <x:fonts count="8">
    <x:font>
      <x:sz val="11"/>
      <x:name val="Carlito"/>
    </x:font>
    <x:font>
      <x:sz val="10"/>
      <x:color rgb="FF163237"/>
      <x:name val="Aptos"/>
    </x:font>
    <x:font>
      <x:b/>
      <x:sz val="18"/>
      <x:color rgb="FFFFFFFF"/>
      <x:name val="Aptos"/>
    </x:font>
    <x:font>
      <x:sz val="9"/>
      <x:color rgb="FF163237"/>
      <x:name val="Aptos"/>
    </x:font>
    <x:font>
      <x:b/>
      <x:sz val="8"/>
      <x:color rgb="FF667477"/>
      <x:name val="Aptos"/>
    </x:font>
    <x:font>
      <x:b/>
      <x:sz val="15"/>
      <x:color rgb="FF163237"/>
      <x:name val="Aptos"/>
    </x:font>
    <x:font>
      <x:b/>
      <x:sz val="9"/>
      <x:color rgb="FFFFFFFF"/>
      <x:name val="Aptos"/>
    </x:font>
    <x:font>
      <x:sz val="10"/>
      <x:color rgb="FF1457A6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C40"/>
      </x:patternFill>
    </x:fill>
    <x:fill>
      <x:patternFill patternType="solid">
        <x:fgColor rgb="FFE8F8EB"/>
      </x:patternFill>
    </x:fill>
    <x:fill>
      <x:patternFill patternType="solid">
        <x:fgColor rgb="FFF5F7F6"/>
      </x:patternFill>
    </x:fill>
    <x:fill>
      <x:patternFill patternType="solid">
        <x:fgColor rgb="FFFFF3C9"/>
      </x:patternFill>
    </x:fill>
    <x:fill>
      <x:patternFill patternType="solid">
        <x:fgColor rgb="FFFCE7E7"/>
      </x:patternFill>
    </x:fill>
    <x:fill>
      <x:patternFill patternType="solid">
        <x:fgColor rgb="FFF0FBF2"/>
      </x:patternFill>
    </x:fill>
  </x:fills>
  <x:borders count="14">
    <x:border/>
    <x:border>
      <x:left style="thin">
        <x:color rgb="FFDCE4E2"/>
      </x:left>
      <x:top style="thin">
        <x:color rgb="FFDCE4E2"/>
      </x:top>
      <x:bottom style="thin">
        <x:color rgb="FFDCE4E2"/>
      </x:bottom>
    </x:border>
    <x:border>
      <x:top style="thin">
        <x:color rgb="FFDCE4E2"/>
      </x:top>
      <x:bottom style="thin">
        <x:color rgb="FFDCE4E2"/>
      </x:bottom>
    </x:border>
    <x:border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top style="thin">
        <x:color rgb="FFDCE4E2"/>
      </x:top>
    </x:border>
    <x:border>
      <x:top style="thin">
        <x:color rgb="FFDCE4E2"/>
      </x:top>
    </x:border>
    <x:border>
      <x:right style="thin">
        <x:color rgb="FFDCE4E2"/>
      </x:right>
      <x:top style="thin">
        <x:color rgb="FFDCE4E2"/>
      </x:top>
    </x:border>
    <x:border>
      <x:left style="thin">
        <x:color rgb="FFDCE4E2"/>
      </x:left>
      <x:bottom style="thin">
        <x:color rgb="FFDCE4E2"/>
      </x:bottom>
    </x:border>
    <x:border>
      <x:bottom style="thin">
        <x:color rgb="FFDCE4E2"/>
      </x:bottom>
    </x:border>
    <x:border>
      <x:right style="thin">
        <x:color rgb="FFDCE4E2"/>
      </x:right>
      <x:bottom style="thin">
        <x:color rgb="FFDCE4E2"/>
      </x:bottom>
    </x:border>
    <x:border>
      <x:left style="thin">
        <x:color rgb="FF173C40"/>
      </x:left>
      <x:right style="thin">
        <x:color rgb="FF173C40"/>
      </x:right>
      <x:top style="thin">
        <x:color rgb="FF173C40"/>
      </x:top>
      <x:bottom style="thin">
        <x:color rgb="FF173C40"/>
      </x:bottom>
    </x:border>
    <x:border>
      <x:left style="thin">
        <x:color rgb="FFDCE4E2"/>
      </x:left>
      <x:right style="thin">
        <x:color rgb="FFDCE4E2"/>
      </x:right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  <x:bottom style="thin">
        <x:color rgb="FFDCE4E2"/>
      </x:bottom>
    </x:border>
    <x:border>
      <x:left style="thin">
        <x:color rgb="FFDCE4E2"/>
      </x:left>
      <x:right style="thin">
        <x:color rgb="FFDCE4E2"/>
      </x:right>
      <x:top style="thin">
        <x:color rgb="FFDCE4E2"/>
      </x:top>
    </x:border>
  </x:borders>
  <x:cellStyleXfs count="1">
    <x:xf numFmtId="0" fontId="0" fillId="0" borderId="0"/>
  </x:cellStyleXfs>
  <x:cellXfs count="188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4" xfId="0" applyNumberFormat="1" applyFont="1" applyFill="1" applyBorder="1" applyAlignment="1">
      <x:alignment horizontal="center"/>
    </x:xf>
    <x:xf numFmtId="0" fontId="5" fillId="4" borderId="5" xfId="0" applyNumberFormat="1" applyFont="1" applyFill="1" applyBorder="1" applyAlignment="1">
      <x:alignment horizontal="center"/>
    </x:xf>
    <x:xf numFmtId="0" fontId="5" fillId="4" borderId="6" xfId="0" applyNumberFormat="1" applyFont="1" applyFill="1" applyBorder="1" applyAlignment="1">
      <x:alignment horizontal="center"/>
    </x:xf>
    <x:xf numFmtId="0" fontId="5" fillId="4" borderId="7" xfId="0" applyNumberFormat="1" applyFont="1" applyFill="1" applyBorder="1" applyAlignment="1">
      <x:alignment horizontal="center"/>
    </x:xf>
    <x:xf numFmtId="0" fontId="5" fillId="4" borderId="8" xfId="0" applyNumberFormat="1" applyFont="1" applyFill="1" applyBorder="1" applyAlignment="1">
      <x:alignment horizontal="center"/>
    </x:xf>
    <x:xf numFmtId="0" fontId="5" fillId="4" borderId="9" xfId="0" applyNumberFormat="1" applyFont="1" applyFill="1" applyBorder="1" applyAlignment="1">
      <x:alignment horizont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5" fillId="4" borderId="5" xfId="0" applyNumberFormat="1" applyFont="1" applyFill="1" applyBorder="1" applyAlignment="1">
      <x:alignment horizontal="center" vertical="center"/>
    </x:xf>
    <x:xf numFmtId="0" fontId="5" fillId="4" borderId="6" xfId="0" applyNumberFormat="1" applyFont="1" applyFill="1" applyBorder="1" applyAlignment="1">
      <x:alignment horizontal="center" vertical="center"/>
    </x:xf>
    <x:xf numFmtId="0" fontId="5" fillId="4" borderId="7" xfId="0" applyNumberFormat="1" applyFont="1" applyFill="1" applyBorder="1" applyAlignment="1">
      <x:alignment horizontal="center" vertical="center"/>
    </x:xf>
    <x:xf numFmtId="0" fontId="5" fillId="4" borderId="8" xfId="0" applyNumberFormat="1" applyFont="1" applyFill="1" applyBorder="1" applyAlignment="1">
      <x:alignment horizontal="center" vertical="center"/>
    </x:xf>
    <x:xf numFmtId="0" fontId="5" fillId="4" borderId="9" xfId="0" applyNumberFormat="1" applyFont="1" applyFill="1" applyBorder="1" applyAlignment="1">
      <x:alignment horizontal="center" vertical="center"/>
    </x:xf>
    <x:xf numFmtId="200" fontId="5" fillId="4" borderId="4" xfId="0" applyNumberFormat="1" applyFont="1" applyFill="1" applyBorder="1" applyAlignment="1">
      <x:alignment horizontal="center" vertical="center"/>
    </x:xf>
    <x:xf numFmtId="200" fontId="5" fillId="4" borderId="5" xfId="0" applyNumberFormat="1" applyFont="1" applyFill="1" applyBorder="1" applyAlignment="1">
      <x:alignment horizontal="center" vertical="center"/>
    </x:xf>
    <x:xf numFmtId="200" fontId="5" fillId="4" borderId="6" xfId="0" applyNumberFormat="1" applyFont="1" applyFill="1" applyBorder="1" applyAlignment="1">
      <x:alignment horizontal="center" vertical="center"/>
    </x:xf>
    <x:xf numFmtId="200" fontId="5" fillId="4" borderId="7" xfId="0" applyNumberFormat="1" applyFont="1" applyFill="1" applyBorder="1" applyAlignment="1">
      <x:alignment horizontal="center" vertical="center"/>
    </x:xf>
    <x:xf numFmtId="200" fontId="5" fillId="4" borderId="8" xfId="0" applyNumberFormat="1" applyFont="1" applyFill="1" applyBorder="1" applyAlignment="1">
      <x:alignment horizontal="center" vertical="center"/>
    </x:xf>
    <x:xf numFmtId="200" fontId="5" fillId="4" borderId="9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4" fillId="3" borderId="3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4" xfId="0" applyNumberFormat="1" applyFont="1" applyFill="1" applyBorder="1" applyAlignment="1">
      <x:alignment horizontal="center"/>
    </x:xf>
    <x:xf numFmtId="0" fontId="5" fillId="3" borderId="5" xfId="0" applyNumberFormat="1" applyFont="1" applyFill="1" applyBorder="1" applyAlignment="1">
      <x:alignment horizontal="center"/>
    </x:xf>
    <x:xf numFmtId="0" fontId="5" fillId="3" borderId="6" xfId="0" applyNumberFormat="1" applyFont="1" applyFill="1" applyBorder="1" applyAlignment="1">
      <x:alignment horizontal="center"/>
    </x:xf>
    <x:xf numFmtId="0" fontId="5" fillId="3" borderId="7" xfId="0" applyNumberFormat="1" applyFont="1" applyFill="1" applyBorder="1" applyAlignment="1">
      <x:alignment horizontal="center"/>
    </x:xf>
    <x:xf numFmtId="0" fontId="5" fillId="3" borderId="8" xfId="0" applyNumberFormat="1" applyFont="1" applyFill="1" applyBorder="1" applyAlignment="1">
      <x:alignment horizontal="center"/>
    </x:xf>
    <x:xf numFmtId="0" fontId="5" fillId="3" borderId="9" xfId="0" applyNumberFormat="1" applyFont="1" applyFill="1" applyBorder="1" applyAlignment="1">
      <x:alignment horizontal="center"/>
    </x:xf>
    <x:xf numFmtId="0" fontId="5" fillId="3" borderId="4" xfId="0" applyNumberFormat="1" applyFont="1" applyFill="1" applyBorder="1" applyAlignment="1">
      <x:alignment horizontal="center" vertical="center"/>
    </x:xf>
    <x:xf numFmtId="0" fontId="5" fillId="3" borderId="5" xfId="0" applyNumberFormat="1" applyFont="1" applyFill="1" applyBorder="1" applyAlignment="1">
      <x:alignment horizontal="center" vertical="center"/>
    </x:xf>
    <x:xf numFmtId="0" fontId="5" fillId="3" borderId="6" xfId="0" applyNumberFormat="1" applyFont="1" applyFill="1" applyBorder="1" applyAlignment="1">
      <x:alignment horizontal="center" vertical="center"/>
    </x:xf>
    <x:xf numFmtId="0" fontId="5" fillId="3" borderId="7" xfId="0" applyNumberFormat="1" applyFont="1" applyFill="1" applyBorder="1" applyAlignment="1">
      <x:alignment horizontal="center" vertical="center"/>
    </x:xf>
    <x:xf numFmtId="0" fontId="5" fillId="3" borderId="8" xfId="0" applyNumberFormat="1" applyFont="1" applyFill="1" applyBorder="1" applyAlignment="1">
      <x:alignment horizontal="center" vertical="center"/>
    </x:xf>
    <x:xf numFmtId="0" fontId="5" fillId="3" borderId="9" xfId="0" applyNumberFormat="1" applyFont="1" applyFill="1" applyBorder="1" applyAlignment="1">
      <x:alignment horizontal="center" vertical="center"/>
    </x:xf>
    <x:xf numFmtId="200" fontId="5" fillId="3" borderId="4" xfId="0" applyNumberFormat="1" applyFont="1" applyFill="1" applyBorder="1" applyAlignment="1">
      <x:alignment horizontal="center" vertical="center"/>
    </x:xf>
    <x:xf numFmtId="200" fontId="5" fillId="3" borderId="5" xfId="0" applyNumberFormat="1" applyFont="1" applyFill="1" applyBorder="1" applyAlignment="1">
      <x:alignment horizontal="center" vertical="center"/>
    </x:xf>
    <x:xf numFmtId="200" fontId="5" fillId="3" borderId="6" xfId="0" applyNumberFormat="1" applyFont="1" applyFill="1" applyBorder="1" applyAlignment="1">
      <x:alignment horizontal="center" vertical="center"/>
    </x:xf>
    <x:xf numFmtId="200" fontId="5" fillId="3" borderId="7" xfId="0" applyNumberFormat="1" applyFont="1" applyFill="1" applyBorder="1" applyAlignment="1">
      <x:alignment horizontal="center" vertical="center"/>
    </x:xf>
    <x:xf numFmtId="200" fontId="5" fillId="3" borderId="8" xfId="0" applyNumberFormat="1" applyFont="1" applyFill="1" applyBorder="1" applyAlignment="1">
      <x:alignment horizontal="center" vertical="center"/>
    </x:xf>
    <x:xf numFmtId="200" fontId="5" fillId="3" borderId="9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4" xfId="0" applyNumberFormat="1" applyFont="1" applyFill="1" applyBorder="1" applyAlignment="1">
      <x:alignment horizontal="center"/>
    </x:xf>
    <x:xf numFmtId="0" fontId="5" fillId="5" borderId="5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/>
    </x:xf>
    <x:xf numFmtId="0" fontId="5" fillId="5" borderId="7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9" xfId="0" applyNumberFormat="1" applyFont="1" applyFill="1" applyBorder="1" applyAlignment="1">
      <x:alignment horizont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5" fillId="5" borderId="5" xfId="0" applyNumberFormat="1" applyFont="1" applyFill="1" applyBorder="1" applyAlignment="1">
      <x:alignment horizontal="center" vertic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5" fillId="5" borderId="7" xfId="0" applyNumberFormat="1" applyFont="1" applyFill="1" applyBorder="1" applyAlignment="1">
      <x:alignment horizontal="center" vertical="center"/>
    </x:xf>
    <x:xf numFmtId="0" fontId="5" fillId="5" borderId="8" xfId="0" applyNumberFormat="1" applyFont="1" applyFill="1" applyBorder="1" applyAlignment="1">
      <x:alignment horizontal="center" vertical="center"/>
    </x:xf>
    <x:xf numFmtId="0" fontId="5" fillId="5" borderId="9" xfId="0" applyNumberFormat="1" applyFont="1" applyFill="1" applyBorder="1" applyAlignment="1">
      <x:alignment horizontal="center" vertical="center"/>
    </x:xf>
    <x:xf numFmtId="200" fontId="5" fillId="5" borderId="4" xfId="0" applyNumberFormat="1" applyFont="1" applyFill="1" applyBorder="1" applyAlignment="1">
      <x:alignment horizontal="center" vertical="center"/>
    </x:xf>
    <x:xf numFmtId="200" fontId="5" fillId="5" borderId="5" xfId="0" applyNumberFormat="1" applyFont="1" applyFill="1" applyBorder="1" applyAlignment="1">
      <x:alignment horizontal="center" vertical="center"/>
    </x:xf>
    <x:xf numFmtId="200" fontId="5" fillId="5" borderId="6" xfId="0" applyNumberFormat="1" applyFont="1" applyFill="1" applyBorder="1" applyAlignment="1">
      <x:alignment horizontal="center" vertical="center"/>
    </x:xf>
    <x:xf numFmtId="200" fontId="5" fillId="5" borderId="7" xfId="0" applyNumberFormat="1" applyFont="1" applyFill="1" applyBorder="1" applyAlignment="1">
      <x:alignment horizontal="center" vertical="center"/>
    </x:xf>
    <x:xf numFmtId="200" fontId="5" fillId="5" borderId="8" xfId="0" applyNumberFormat="1" applyFont="1" applyFill="1" applyBorder="1" applyAlignment="1">
      <x:alignment horizontal="center" vertical="center"/>
    </x:xf>
    <x:xf numFmtId="200" fontId="5" fillId="5" borderId="9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2" xfId="0" applyNumberFormat="1" applyFont="1" applyFill="1" applyBorder="1" applyAlignment="1">
      <x:alignment horizontal="center"/>
    </x:xf>
    <x:xf numFmtId="0" fontId="4" fillId="6" borderId="3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6" borderId="2" xfId="0" applyNumberFormat="1" applyFont="1" applyFill="1" applyBorder="1" applyAlignment="1">
      <x:alignment horizontal="center" vertical="center"/>
    </x:xf>
    <x:xf numFmtId="0" fontId="4" fillId="6" borderId="3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4" xfId="0" applyNumberFormat="1" applyFont="1" applyFill="1" applyBorder="1" applyAlignment="1">
      <x:alignment horizontal="center"/>
    </x:xf>
    <x:xf numFmtId="0" fontId="5" fillId="6" borderId="5" xfId="0" applyNumberFormat="1" applyFont="1" applyFill="1" applyBorder="1" applyAlignment="1">
      <x:alignment horizontal="center"/>
    </x:xf>
    <x:xf numFmtId="0" fontId="5" fillId="6" borderId="6" xfId="0" applyNumberFormat="1" applyFont="1" applyFill="1" applyBorder="1" applyAlignment="1">
      <x:alignment horizontal="center"/>
    </x:xf>
    <x:xf numFmtId="0" fontId="5" fillId="6" borderId="7" xfId="0" applyNumberFormat="1" applyFont="1" applyFill="1" applyBorder="1" applyAlignment="1">
      <x:alignment horizontal="center"/>
    </x:xf>
    <x:xf numFmtId="0" fontId="5" fillId="6" borderId="8" xfId="0" applyNumberFormat="1" applyFont="1" applyFill="1" applyBorder="1" applyAlignment="1">
      <x:alignment horizontal="center"/>
    </x:xf>
    <x:xf numFmtId="0" fontId="5" fillId="6" borderId="9" xfId="0" applyNumberFormat="1" applyFont="1" applyFill="1" applyBorder="1" applyAlignment="1">
      <x:alignment horizont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5" fillId="6" borderId="5" xfId="0" applyNumberFormat="1" applyFont="1" applyFill="1" applyBorder="1" applyAlignment="1">
      <x:alignment horizontal="center" vertical="center"/>
    </x:xf>
    <x:xf numFmtId="0" fontId="5" fillId="6" borderId="6" xfId="0" applyNumberFormat="1" applyFont="1" applyFill="1" applyBorder="1" applyAlignment="1">
      <x:alignment horizontal="center" vertical="center"/>
    </x:xf>
    <x:xf numFmtId="0" fontId="5" fillId="6" borderId="7" xfId="0" applyNumberFormat="1" applyFont="1" applyFill="1" applyBorder="1" applyAlignment="1">
      <x:alignment horizontal="center" vertical="center"/>
    </x:xf>
    <x:xf numFmtId="0" fontId="5" fillId="6" borderId="8" xfId="0" applyNumberFormat="1" applyFont="1" applyFill="1" applyBorder="1" applyAlignment="1">
      <x:alignment horizontal="center" vertical="center"/>
    </x:xf>
    <x:xf numFmtId="0" fontId="5" fillId="6" borderId="9" xfId="0" applyNumberFormat="1" applyFont="1" applyFill="1" applyBorder="1" applyAlignment="1">
      <x:alignment horizontal="center" vertic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200" fontId="5" fillId="6" borderId="7" xfId="0" applyNumberFormat="1" applyFont="1" applyFill="1" applyBorder="1" applyAlignment="1">
      <x:alignment horizontal="center" vertical="center"/>
    </x:xf>
    <x:xf numFmtId="200" fontId="5" fillId="6" borderId="8" xfId="0" applyNumberFormat="1" applyFont="1" applyFill="1" applyBorder="1" applyAlignment="1">
      <x:alignment horizontal="center" vertical="center"/>
    </x:xf>
    <x:xf numFmtId="200" fontId="5" fillId="6" borderId="9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10" xfId="0" applyNumberFormat="1" applyFont="1" applyFill="1" applyBorder="1"/>
    <x:xf numFmtId="0" fontId="6" fillId="2" borderId="10" xfId="0" applyNumberFormat="1" applyFont="1" applyFill="1" applyBorder="1" applyAlignment="1">
      <x:alignment wrapText="1"/>
    </x:xf>
    <x:xf numFmtId="0" fontId="6" fillId="2" borderId="10" xfId="0" applyNumberFormat="1" applyFont="1" applyFill="1" applyBorder="1" applyAlignment="1">
      <x:alignment horizont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9" xfId="0" applyNumberFormat="1" applyFont="1" applyFill="1" applyBorder="1"/>
    <x:xf numFmtId="0" fontId="7" fillId="7" borderId="11" xfId="0" applyNumberFormat="1" applyFont="1" applyFill="1" applyBorder="1"/>
    <x:xf numFmtId="0" fontId="7" fillId="7" borderId="7" xfId="0" applyNumberFormat="1" applyFont="1" applyFill="1" applyBorder="1"/>
    <x:xf numFmtId="0" fontId="7" fillId="7" borderId="3" xfId="0" applyNumberFormat="1" applyFont="1" applyFill="1" applyBorder="1"/>
    <x:xf numFmtId="0" fontId="7" fillId="7" borderId="12" xfId="0" applyNumberFormat="1" applyFont="1" applyFill="1" applyBorder="1"/>
    <x:xf numFmtId="0" fontId="7" fillId="7" borderId="1" xfId="0" applyNumberFormat="1" applyFont="1" applyFill="1" applyBorder="1"/>
    <x:xf numFmtId="0" fontId="7" fillId="7" borderId="6" xfId="0" applyNumberFormat="1" applyFont="1" applyFill="1" applyBorder="1"/>
    <x:xf numFmtId="0" fontId="7" fillId="7" borderId="13" xfId="0" applyNumberFormat="1" applyFont="1" applyFill="1" applyBorder="1"/>
    <x:xf numFmtId="0" fontId="7" fillId="7" borderId="4" xfId="0" applyNumberFormat="1" applyFont="1" applyFill="1" applyBorder="1"/>
    <x:xf numFmtId="0" fontId="1" fillId="4" borderId="9" xfId="0" applyNumberFormat="1" applyFont="1" applyFill="1" applyBorder="1"/>
    <x:xf numFmtId="0" fontId="1" fillId="4" borderId="7" xfId="0" applyNumberFormat="1" applyFont="1" applyFill="1" applyBorder="1"/>
    <x:xf numFmtId="0" fontId="1" fillId="4" borderId="3" xfId="0" applyNumberFormat="1" applyFont="1" applyFill="1" applyBorder="1"/>
    <x:xf numFmtId="0" fontId="1" fillId="4" borderId="1" xfId="0" applyNumberFormat="1" applyFont="1" applyFill="1" applyBorder="1"/>
    <x:xf numFmtId="0" fontId="1" fillId="4" borderId="6" xfId="0" applyNumberFormat="1" applyFont="1" applyFill="1" applyBorder="1"/>
    <x:xf numFmtId="0" fontId="1" fillId="4" borderId="4" xfId="0" applyNumberFormat="1" applyFont="1" applyFill="1" applyBorder="1"/>
    <x:xf numFmtId="201" fontId="7" fillId="7" borderId="7" xfId="0" applyNumberFormat="1" applyFont="1" applyFill="1" applyBorder="1"/>
    <x:xf numFmtId="201" fontId="1" fillId="4" borderId="9" xfId="0" applyNumberFormat="1" applyFont="1" applyFill="1" applyBorder="1"/>
    <x:xf numFmtId="201" fontId="7" fillId="7" borderId="1" xfId="0" applyNumberFormat="1" applyFont="1" applyFill="1" applyBorder="1"/>
    <x:xf numFmtId="201" fontId="1" fillId="4" borderId="3" xfId="0" applyNumberFormat="1" applyFont="1" applyFill="1" applyBorder="1"/>
    <x:xf numFmtId="201" fontId="7" fillId="7" borderId="4" xfId="0" applyNumberFormat="1" applyFont="1" applyFill="1" applyBorder="1"/>
    <x:xf numFmtId="201" fontId="1" fillId="4" borderId="6" xfId="0" applyNumberFormat="1" applyFont="1" applyFill="1" applyBorder="1"/>
    <x:xf numFmtId="0" fontId="1" fillId="4" borderId="8" xfId="0" applyNumberFormat="1" applyFont="1" applyFill="1" applyBorder="1"/>
    <x:xf numFmtId="0" fontId="1" fillId="4" borderId="2" xfId="0" applyNumberFormat="1" applyFont="1" applyFill="1" applyBorder="1"/>
    <x:xf numFmtId="0" fontId="1" fillId="4" borderId="5" xfId="0" applyNumberFormat="1" applyFont="1" applyFill="1" applyBorder="1"/>
    <x:xf numFmtId="201" fontId="1" fillId="4" borderId="8" xfId="0" applyNumberFormat="1" applyFont="1" applyFill="1" applyBorder="1"/>
    <x:xf numFmtId="201" fontId="1" fillId="4" borderId="2" xfId="0" applyNumberFormat="1" applyFont="1" applyFill="1" applyBorder="1"/>
    <x:xf numFmtId="201" fontId="1" fillId="4" borderId="5" xfId="0" applyNumberFormat="1" applyFont="1" applyFill="1" applyBorder="1"/>
    <x:xf numFmtId="202" fontId="7" fillId="7" borderId="7" xfId="0" applyNumberFormat="1" applyFont="1" applyFill="1" applyBorder="1"/>
    <x:xf numFmtId="202" fontId="7" fillId="7" borderId="1" xfId="0" applyNumberFormat="1" applyFont="1" applyFill="1" applyBorder="1"/>
    <x:xf numFmtId="202" fontId="7" fillId="7" borderId="4" xfId="0" applyNumberFormat="1" applyFont="1" applyFill="1" applyBorder="1"/>
  </x:cellXfs>
  <x:cellStyles count="1">
    <x:cellStyle name="Normal" xfId="0"/>
  </x:cellStyles>
  <x:dxfs count="6"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176B36"/>
      </x:font>
      <x:fill>
        <x:patternFill patternType="solid">
          <x:bgColor rgb="FFDDF6E2"/>
        </x:patternFill>
      </x:fill>
    </x:dxf>
    <x:dxf>
      <x:font>
        <x:b/>
        <x:color rgb="FF765B00"/>
      </x:font>
      <x:fill>
        <x:patternFill patternType="solid">
          <x:bgColor rgb="FFFFF3C9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  <x:dxf>
      <x:font>
        <x:b/>
        <x:color rgb="FF9B2424"/>
      </x:font>
      <x:fill>
        <x:patternFill patternType="solid">
          <x:bgColor rgb="FFFC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f0505e5da4bdb" /><Relationship Type="http://schemas.openxmlformats.org/officeDocument/2006/relationships/theme" Target="/xl/theme/theme1.xml" Id="Re65e55b975604c5c" /><Relationship Type="http://schemas.openxmlformats.org/officeDocument/2006/relationships/sharedStrings" Target="/xl/sharedStrings.xml" Id="Rd788a3daf3574914" /><Relationship Type="http://schemas.openxmlformats.org/officeDocument/2006/relationships/worksheet" Target="/xl/worksheets/sheet1.xml" Id="R37b89746acf94a5b" /><Relationship Type="http://schemas.openxmlformats.org/officeDocument/2006/relationships/worksheet" Target="/xl/worksheets/sheet2.xml" Id="Rdba91bab31764b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a7945fd48d14e7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a3cd78e9accb4e3e" /></Relationships>
</file>

<file path=xl/drawings/drawing1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0bdfa609-e1e4-45f4-8c32-05d9373da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7945fd48d14e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28575</xdr:colOff>
      <xdr:row>0</xdr:row>
      <xdr:rowOff>9525</xdr:rowOff>
    </xdr:from>
    <xdr:ext cx="1123950" cy="285750"/>
    <xdr:pic>
      <xdr:nvPicPr>
        <xdr:cNvPr id="1" name="73f0b5da-dbcd-4d85-a349-862e9f9011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cd78e9accb4e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66849d39a044ef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cb7d27d7bf048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16" hidden="0" customWidth="1"/>
    <x:col min="4" max="4" width="10" hidden="0" customWidth="1"/>
    <x:col min="5" max="5" width="17" hidden="0" customWidth="1"/>
    <x:col min="6" max="6" width="12" hidden="0" customWidth="1"/>
    <x:col min="7" max="7" width="12" hidden="0" customWidth="1"/>
    <x:col min="8" max="8" width="11" hidden="0" customWidth="1"/>
    <x:col min="9" max="9" width="14" hidden="0" customWidth="1"/>
    <x:col min="10" max="10" width="14" hidden="0" customWidth="1"/>
    <x:col min="11" max="11" width="18" hidden="0" customWidth="1"/>
    <x:col min="12" max="12" width="28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32" customHeight="1">
      <x:c r="A2" s="4" t="str">
        <x:v>Tablero de KPIs y OKRs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22" customHeight="1">
      <x:c r="A3" s="7" t="str">
        <x:v>Pocas métricas, definición clara y una acción cuando el resultado se desvía.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r="5">
      <x:c r="A5" s="16" t="str">
        <x:v>INDICADORES</x:v>
      </x:c>
      <x:c r="B5" s="17"/>
      <x:c r="C5" s="18"/>
      <x:c r="D5" s="51" t="str">
        <x:v>EN META</x:v>
      </x:c>
      <x:c r="E5" s="52"/>
      <x:c r="F5" s="53"/>
      <x:c r="G5" s="87" t="str">
        <x:v>EN RIESGO</x:v>
      </x:c>
      <x:c r="H5" s="88"/>
      <x:c r="I5" s="89"/>
      <x:c r="J5" s="123" t="str">
        <x:v>CRÍTICOS</x:v>
      </x:c>
      <x:c r="K5" s="124"/>
      <x:c r="L5" s="125"/>
    </x:row>
    <x:row r="6">
      <x:c r="A6" s="38" t="n">
        <x:f>COUNTIF(A10:A29,"&lt;&gt;")</x:f>
        <x:v>5</x:v>
      </x:c>
      <x:c r="B6" s="39"/>
      <x:c r="C6" s="40"/>
      <x:c r="D6" s="73" t="n">
        <x:f>COUNTIF(J10:J29,"EN META")</x:f>
        <x:v>1</x:v>
      </x:c>
      <x:c r="E6" s="74"/>
      <x:c r="F6" s="75"/>
      <x:c r="G6" s="109" t="n">
        <x:f>COUNTIF(J10:J29,"EN RIESGO")</x:f>
        <x:v>2</x:v>
      </x:c>
      <x:c r="H6" s="110"/>
      <x:c r="I6" s="111"/>
      <x:c r="J6" s="145" t="n">
        <x:f>COUNTIF(J10:J29,"CRÍTICO")</x:f>
        <x:v>2</x:v>
      </x:c>
      <x:c r="K6" s="146"/>
      <x:c r="L6" s="147"/>
    </x:row>
    <x:row r="7">
      <x:c r="A7" s="41"/>
      <x:c r="B7" s="42"/>
      <x:c r="C7" s="43"/>
      <x:c r="D7" s="76"/>
      <x:c r="E7" s="77"/>
      <x:c r="F7" s="78"/>
      <x:c r="G7" s="112"/>
      <x:c r="H7" s="113"/>
      <x:c r="I7" s="114"/>
      <x:c r="J7" s="148"/>
      <x:c r="K7" s="149"/>
      <x:c r="L7" s="150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</x:row>
    <x:row r="9" ht="27" customHeight="1">
      <x:c r="A9" s="155" t="str">
        <x:v>KPI</x:v>
      </x:c>
      <x:c r="B9" s="155" t="str">
        <x:v>Área</x:v>
      </x:c>
      <x:c r="C9" s="155" t="str">
        <x:v>Responsable</x:v>
      </x:c>
      <x:c r="D9" s="155" t="str">
        <x:v>Unidad</x:v>
      </x:c>
      <x:c r="E9" s="155" t="str">
        <x:v>Sentido</x:v>
      </x:c>
      <x:c r="F9" s="155" t="str">
        <x:v>Meta</x:v>
      </x:c>
      <x:c r="G9" s="155" t="str">
        <x:v>Actual</x:v>
      </x:c>
      <x:c r="H9" s="155" t="str">
        <x:v>Umbral</x:v>
      </x:c>
      <x:c r="I9" s="155" t="str">
        <x:v>Cumplimiento</x:v>
      </x:c>
      <x:c r="J9" s="155" t="str">
        <x:v>Estado</x:v>
      </x:c>
      <x:c r="K9" s="155" t="str">
        <x:v>Fuente</x:v>
      </x:c>
      <x:c r="L9" s="155" t="str">
        <x:v>Siguiente acción</x:v>
      </x:c>
    </x:row>
    <x:row r="10">
      <x:c r="A10" s="158" t="str">
        <x:v>Ingresos mensuales</x:v>
      </x:c>
      <x:c r="B10" s="159" t="str">
        <x:v>Ventas</x:v>
      </x:c>
      <x:c r="C10" s="159" t="str">
        <x:v>Diego</x:v>
      </x:c>
      <x:c r="D10" s="159" t="str">
        <x:v>$</x:v>
      </x:c>
      <x:c r="E10" s="159" t="str">
        <x:v>Mayor es mejor</x:v>
      </x:c>
      <x:c r="F10" s="159" t="n">
        <x:v>500000</x:v>
      </x:c>
      <x:c r="G10" s="159" t="n">
        <x:v>465000</x:v>
      </x:c>
      <x:c r="H10" s="173" t="n">
        <x:v>0.9</x:v>
      </x:c>
      <x:c r="I10" s="174" t="n">
        <x:f>IF(A10="","",IF(E10="Mayor es mejor",IFERROR(G10/F10,0),IFERROR(F10/G10,0)))</x:f>
        <x:v>0.93</x:v>
      </x:c>
      <x:c r="J10" s="168" t="str">
        <x:f>IF(I10="","",IF(I10&gt;=1,"EN META",IF(I10&gt;=H10,"EN RIESGO","CRÍTICO")))</x:f>
        <x:v>EN RIESGO</x:v>
      </x:c>
      <x:c r="K10" s="158" t="str">
        <x:v>ERP</x:v>
      </x:c>
      <x:c r="L10" s="160" t="str">
        <x:v>Recuperar pipeline</x:v>
      </x:c>
    </x:row>
    <x:row r="11">
      <x:c r="A11" s="161" t="str">
        <x:v>Margen bruto</x:v>
      </x:c>
      <x:c r="B11" s="162" t="str">
        <x:v>Finanzas</x:v>
      </x:c>
      <x:c r="C11" s="162" t="str">
        <x:v>Ana</x:v>
      </x:c>
      <x:c r="D11" s="162" t="str">
        <x:v>%</x:v>
      </x:c>
      <x:c r="E11" s="162" t="str">
        <x:v>Mayor es mejor</x:v>
      </x:c>
      <x:c r="F11" s="162" t="n">
        <x:v>0.42</x:v>
      </x:c>
      <x:c r="G11" s="162" t="n">
        <x:v>0.39</x:v>
      </x:c>
      <x:c r="H11" s="175" t="n">
        <x:v>0.9</x:v>
      </x:c>
      <x:c r="I11" s="176" t="n">
        <x:f>IF(A11="","",IF(E11="Mayor es mejor",IFERROR(G11/F11,0),IFERROR(F11/G11,0)))</x:f>
        <x:v>0.9285714285714286</x:v>
      </x:c>
      <x:c r="J11" s="170" t="str">
        <x:f>IF(I11="","",IF(I11&gt;=1,"EN META",IF(I11&gt;=H11,"EN RIESGO","CRÍTICO")))</x:f>
        <x:v>EN RIESGO</x:v>
      </x:c>
      <x:c r="K11" s="161" t="str">
        <x:v>ERP</x:v>
      </x:c>
      <x:c r="L11" s="163" t="str">
        <x:v>Revisar costos</x:v>
      </x:c>
    </x:row>
    <x:row r="12">
      <x:c r="A12" s="161" t="str">
        <x:v>Tiempo de entrega</x:v>
      </x:c>
      <x:c r="B12" s="162" t="str">
        <x:v>Operaciones</x:v>
      </x:c>
      <x:c r="C12" s="162" t="str">
        <x:v>Mara</x:v>
      </x:c>
      <x:c r="D12" s="162" t="str">
        <x:v>días</x:v>
      </x:c>
      <x:c r="E12" s="162" t="str">
        <x:v>Menor es mejor</x:v>
      </x:c>
      <x:c r="F12" s="162" t="n">
        <x:v>4</x:v>
      </x:c>
      <x:c r="G12" s="162" t="n">
        <x:v>5.5</x:v>
      </x:c>
      <x:c r="H12" s="175" t="n">
        <x:v>0.9</x:v>
      </x:c>
      <x:c r="I12" s="176" t="n">
        <x:f>IF(A12="","",IF(E12="Mayor es mejor",IFERROR(G12/F12,0),IFERROR(F12/G12,0)))</x:f>
        <x:v>0.7272727272727273</x:v>
      </x:c>
      <x:c r="J12" s="170" t="str">
        <x:f>IF(I12="","",IF(I12&gt;=1,"EN META",IF(I12&gt;=H12,"EN RIESGO","CRÍTICO")))</x:f>
        <x:v>CRÍTICO</x:v>
      </x:c>
      <x:c r="K12" s="161" t="str">
        <x:v>Operación</x:v>
      </x:c>
      <x:c r="L12" s="163" t="str">
        <x:v>Eliminar cuello de botella</x:v>
      </x:c>
    </x:row>
    <x:row r="13">
      <x:c r="A13" s="161" t="str">
        <x:v>Retención</x:v>
      </x:c>
      <x:c r="B13" s="162" t="str">
        <x:v>Clientes</x:v>
      </x:c>
      <x:c r="C13" s="162" t="str">
        <x:v>Luis</x:v>
      </x:c>
      <x:c r="D13" s="162" t="str">
        <x:v>%</x:v>
      </x:c>
      <x:c r="E13" s="162" t="str">
        <x:v>Mayor es mejor</x:v>
      </x:c>
      <x:c r="F13" s="162" t="n">
        <x:v>0.9</x:v>
      </x:c>
      <x:c r="G13" s="162" t="n">
        <x:v>0.92</x:v>
      </x:c>
      <x:c r="H13" s="175" t="n">
        <x:v>0.9</x:v>
      </x:c>
      <x:c r="I13" s="176" t="n">
        <x:f>IF(A13="","",IF(E13="Mayor es mejor",IFERROR(G13/F13,0),IFERROR(F13/G13,0)))</x:f>
        <x:v>1.0222222222222221</x:v>
      </x:c>
      <x:c r="J13" s="170" t="str">
        <x:f>IF(I13="","",IF(I13&gt;=1,"EN META",IF(I13&gt;=H13,"EN RIESGO","CRÍTICO")))</x:f>
        <x:v>EN META</x:v>
      </x:c>
      <x:c r="K13" s="161" t="str">
        <x:v>CRM</x:v>
      </x:c>
      <x:c r="L13" s="163" t="str">
        <x:v>Documentar práctica</x:v>
      </x:c>
    </x:row>
    <x:row r="14">
      <x:c r="A14" s="161" t="str">
        <x:v>Incidencias abiertas</x:v>
      </x:c>
      <x:c r="B14" s="162" t="str">
        <x:v>Soporte</x:v>
      </x:c>
      <x:c r="C14" s="162" t="str">
        <x:v>Luis</x:v>
      </x:c>
      <x:c r="D14" s="162" t="str">
        <x:v>casos</x:v>
      </x:c>
      <x:c r="E14" s="162" t="str">
        <x:v>Menor es mejor</x:v>
      </x:c>
      <x:c r="F14" s="162" t="n">
        <x:v>12</x:v>
      </x:c>
      <x:c r="G14" s="162" t="n">
        <x:v>17</x:v>
      </x:c>
      <x:c r="H14" s="175" t="n">
        <x:v>0.9</x:v>
      </x:c>
      <x:c r="I14" s="176" t="n">
        <x:f>IF(A14="","",IF(E14="Mayor es mejor",IFERROR(G14/F14,0),IFERROR(F14/G14,0)))</x:f>
        <x:v>0.7058823529411765</x:v>
      </x:c>
      <x:c r="J14" s="170" t="str">
        <x:f>IF(I14="","",IF(I14&gt;=1,"EN META",IF(I14&gt;=H14,"EN RIESGO","CRÍTICO")))</x:f>
        <x:v>CRÍTICO</x:v>
      </x:c>
      <x:c r="K14" s="161" t="str">
        <x:v>Mesa de ayuda</x:v>
      </x:c>
      <x:c r="L14" s="163" t="str">
        <x:v>Triage diario</x:v>
      </x:c>
    </x:row>
    <x:row r="15">
      <x:c r="A15" s="161"/>
      <x:c r="B15" s="162"/>
      <x:c r="C15" s="162"/>
      <x:c r="D15" s="162"/>
      <x:c r="E15" s="162"/>
      <x:c r="F15" s="162"/>
      <x:c r="G15" s="162"/>
      <x:c r="H15" s="175"/>
      <x:c r="I15" s="176" t="str">
        <x:f>IF(A15="","",IF(E15="Mayor es mejor",IFERROR(G15/F15,0),IFERROR(F15/G15,0)))</x:f>
      </x:c>
      <x:c r="J15" s="170" t="str">
        <x:f>IF(I15="","",IF(I15&gt;=1,"EN META",IF(I15&gt;=H15,"EN RIESGO","CRÍTICO")))</x:f>
      </x:c>
      <x:c r="K15" s="161"/>
      <x:c r="L15" s="163"/>
    </x:row>
    <x:row r="16">
      <x:c r="A16" s="161"/>
      <x:c r="B16" s="162"/>
      <x:c r="C16" s="162"/>
      <x:c r="D16" s="162"/>
      <x:c r="E16" s="162"/>
      <x:c r="F16" s="162"/>
      <x:c r="G16" s="162"/>
      <x:c r="H16" s="175"/>
      <x:c r="I16" s="176" t="str">
        <x:f>IF(A16="","",IF(E16="Mayor es mejor",IFERROR(G16/F16,0),IFERROR(F16/G16,0)))</x:f>
      </x:c>
      <x:c r="J16" s="170" t="str">
        <x:f>IF(I16="","",IF(I16&gt;=1,"EN META",IF(I16&gt;=H16,"EN RIESGO","CRÍTICO")))</x:f>
      </x:c>
      <x:c r="K16" s="161"/>
      <x:c r="L16" s="163"/>
    </x:row>
    <x:row r="17">
      <x:c r="A17" s="161"/>
      <x:c r="B17" s="162"/>
      <x:c r="C17" s="162"/>
      <x:c r="D17" s="162"/>
      <x:c r="E17" s="162"/>
      <x:c r="F17" s="162"/>
      <x:c r="G17" s="162"/>
      <x:c r="H17" s="175"/>
      <x:c r="I17" s="176" t="str">
        <x:f>IF(A17="","",IF(E17="Mayor es mejor",IFERROR(G17/F17,0),IFERROR(F17/G17,0)))</x:f>
      </x:c>
      <x:c r="J17" s="170" t="str">
        <x:f>IF(I17="","",IF(I17&gt;=1,"EN META",IF(I17&gt;=H17,"EN RIESGO","CRÍTICO")))</x:f>
      </x:c>
      <x:c r="K17" s="161"/>
      <x:c r="L17" s="163"/>
    </x:row>
    <x:row r="18">
      <x:c r="A18" s="161"/>
      <x:c r="B18" s="162"/>
      <x:c r="C18" s="162"/>
      <x:c r="D18" s="162"/>
      <x:c r="E18" s="162"/>
      <x:c r="F18" s="162"/>
      <x:c r="G18" s="162"/>
      <x:c r="H18" s="175"/>
      <x:c r="I18" s="176" t="str">
        <x:f>IF(A18="","",IF(E18="Mayor es mejor",IFERROR(G18/F18,0),IFERROR(F18/G18,0)))</x:f>
      </x:c>
      <x:c r="J18" s="170" t="str">
        <x:f>IF(I18="","",IF(I18&gt;=1,"EN META",IF(I18&gt;=H18,"EN RIESGO","CRÍTICO")))</x:f>
      </x:c>
      <x:c r="K18" s="161"/>
      <x:c r="L18" s="163"/>
    </x:row>
    <x:row r="19">
      <x:c r="A19" s="161"/>
      <x:c r="B19" s="162"/>
      <x:c r="C19" s="162"/>
      <x:c r="D19" s="162"/>
      <x:c r="E19" s="162"/>
      <x:c r="F19" s="162"/>
      <x:c r="G19" s="162"/>
      <x:c r="H19" s="175"/>
      <x:c r="I19" s="176" t="str">
        <x:f>IF(A19="","",IF(E19="Mayor es mejor",IFERROR(G19/F19,0),IFERROR(F19/G19,0)))</x:f>
      </x:c>
      <x:c r="J19" s="170" t="str">
        <x:f>IF(I19="","",IF(I19&gt;=1,"EN META",IF(I19&gt;=H19,"EN RIESGO","CRÍTICO")))</x:f>
      </x:c>
      <x:c r="K19" s="161"/>
      <x:c r="L19" s="163"/>
    </x:row>
    <x:row r="20">
      <x:c r="A20" s="161"/>
      <x:c r="B20" s="162"/>
      <x:c r="C20" s="162"/>
      <x:c r="D20" s="162"/>
      <x:c r="E20" s="162"/>
      <x:c r="F20" s="162"/>
      <x:c r="G20" s="162"/>
      <x:c r="H20" s="175"/>
      <x:c r="I20" s="176" t="str">
        <x:f>IF(A20="","",IF(E20="Mayor es mejor",IFERROR(G20/F20,0),IFERROR(F20/G20,0)))</x:f>
      </x:c>
      <x:c r="J20" s="170" t="str">
        <x:f>IF(I20="","",IF(I20&gt;=1,"EN META",IF(I20&gt;=H20,"EN RIESGO","CRÍTICO")))</x:f>
      </x:c>
      <x:c r="K20" s="161"/>
      <x:c r="L20" s="163"/>
    </x:row>
    <x:row r="21">
      <x:c r="A21" s="161"/>
      <x:c r="B21" s="162"/>
      <x:c r="C21" s="162"/>
      <x:c r="D21" s="162"/>
      <x:c r="E21" s="162"/>
      <x:c r="F21" s="162"/>
      <x:c r="G21" s="162"/>
      <x:c r="H21" s="175"/>
      <x:c r="I21" s="176" t="str">
        <x:f>IF(A21="","",IF(E21="Mayor es mejor",IFERROR(G21/F21,0),IFERROR(F21/G21,0)))</x:f>
      </x:c>
      <x:c r="J21" s="170" t="str">
        <x:f>IF(I21="","",IF(I21&gt;=1,"EN META",IF(I21&gt;=H21,"EN RIESGO","CRÍTICO")))</x:f>
      </x:c>
      <x:c r="K21" s="161"/>
      <x:c r="L21" s="163"/>
    </x:row>
    <x:row r="22">
      <x:c r="A22" s="161"/>
      <x:c r="B22" s="162"/>
      <x:c r="C22" s="162"/>
      <x:c r="D22" s="162"/>
      <x:c r="E22" s="162"/>
      <x:c r="F22" s="162"/>
      <x:c r="G22" s="162"/>
      <x:c r="H22" s="175"/>
      <x:c r="I22" s="176" t="str">
        <x:f>IF(A22="","",IF(E22="Mayor es mejor",IFERROR(G22/F22,0),IFERROR(F22/G22,0)))</x:f>
      </x:c>
      <x:c r="J22" s="170" t="str">
        <x:f>IF(I22="","",IF(I22&gt;=1,"EN META",IF(I22&gt;=H22,"EN RIESGO","CRÍTICO")))</x:f>
      </x:c>
      <x:c r="K22" s="161"/>
      <x:c r="L22" s="163"/>
    </x:row>
    <x:row r="23">
      <x:c r="A23" s="161"/>
      <x:c r="B23" s="162"/>
      <x:c r="C23" s="162"/>
      <x:c r="D23" s="162"/>
      <x:c r="E23" s="162"/>
      <x:c r="F23" s="162"/>
      <x:c r="G23" s="162"/>
      <x:c r="H23" s="175"/>
      <x:c r="I23" s="176" t="str">
        <x:f>IF(A23="","",IF(E23="Mayor es mejor",IFERROR(G23/F23,0),IFERROR(F23/G23,0)))</x:f>
      </x:c>
      <x:c r="J23" s="170" t="str">
        <x:f>IF(I23="","",IF(I23&gt;=1,"EN META",IF(I23&gt;=H23,"EN RIESGO","CRÍTICO")))</x:f>
      </x:c>
      <x:c r="K23" s="161"/>
      <x:c r="L23" s="163"/>
    </x:row>
    <x:row r="24">
      <x:c r="A24" s="161"/>
      <x:c r="B24" s="162"/>
      <x:c r="C24" s="162"/>
      <x:c r="D24" s="162"/>
      <x:c r="E24" s="162"/>
      <x:c r="F24" s="162"/>
      <x:c r="G24" s="162"/>
      <x:c r="H24" s="175"/>
      <x:c r="I24" s="176" t="str">
        <x:f>IF(A24="","",IF(E24="Mayor es mejor",IFERROR(G24/F24,0),IFERROR(F24/G24,0)))</x:f>
      </x:c>
      <x:c r="J24" s="170" t="str">
        <x:f>IF(I24="","",IF(I24&gt;=1,"EN META",IF(I24&gt;=H24,"EN RIESGO","CRÍTICO")))</x:f>
      </x:c>
      <x:c r="K24" s="161"/>
      <x:c r="L24" s="163"/>
    </x:row>
    <x:row r="25">
      <x:c r="A25" s="161"/>
      <x:c r="B25" s="162"/>
      <x:c r="C25" s="162"/>
      <x:c r="D25" s="162"/>
      <x:c r="E25" s="162"/>
      <x:c r="F25" s="162"/>
      <x:c r="G25" s="162"/>
      <x:c r="H25" s="175"/>
      <x:c r="I25" s="176" t="str">
        <x:f>IF(A25="","",IF(E25="Mayor es mejor",IFERROR(G25/F25,0),IFERROR(F25/G25,0)))</x:f>
      </x:c>
      <x:c r="J25" s="170" t="str">
        <x:f>IF(I25="","",IF(I25&gt;=1,"EN META",IF(I25&gt;=H25,"EN RIESGO","CRÍTICO")))</x:f>
      </x:c>
      <x:c r="K25" s="161"/>
      <x:c r="L25" s="163"/>
    </x:row>
    <x:row r="26">
      <x:c r="A26" s="161"/>
      <x:c r="B26" s="162"/>
      <x:c r="C26" s="162"/>
      <x:c r="D26" s="162"/>
      <x:c r="E26" s="162"/>
      <x:c r="F26" s="162"/>
      <x:c r="G26" s="162"/>
      <x:c r="H26" s="175"/>
      <x:c r="I26" s="176" t="str">
        <x:f>IF(A26="","",IF(E26="Mayor es mejor",IFERROR(G26/F26,0),IFERROR(F26/G26,0)))</x:f>
      </x:c>
      <x:c r="J26" s="170" t="str">
        <x:f>IF(I26="","",IF(I26&gt;=1,"EN META",IF(I26&gt;=H26,"EN RIESGO","CRÍTICO")))</x:f>
      </x:c>
      <x:c r="K26" s="161"/>
      <x:c r="L26" s="163"/>
    </x:row>
    <x:row r="27">
      <x:c r="A27" s="161"/>
      <x:c r="B27" s="162"/>
      <x:c r="C27" s="162"/>
      <x:c r="D27" s="162"/>
      <x:c r="E27" s="162"/>
      <x:c r="F27" s="162"/>
      <x:c r="G27" s="162"/>
      <x:c r="H27" s="175"/>
      <x:c r="I27" s="176" t="str">
        <x:f>IF(A27="","",IF(E27="Mayor es mejor",IFERROR(G27/F27,0),IFERROR(F27/G27,0)))</x:f>
      </x:c>
      <x:c r="J27" s="170" t="str">
        <x:f>IF(I27="","",IF(I27&gt;=1,"EN META",IF(I27&gt;=H27,"EN RIESGO","CRÍTICO")))</x:f>
      </x:c>
      <x:c r="K27" s="161"/>
      <x:c r="L27" s="163"/>
    </x:row>
    <x:row r="28">
      <x:c r="A28" s="161"/>
      <x:c r="B28" s="162"/>
      <x:c r="C28" s="162"/>
      <x:c r="D28" s="162"/>
      <x:c r="E28" s="162"/>
      <x:c r="F28" s="162"/>
      <x:c r="G28" s="162"/>
      <x:c r="H28" s="175"/>
      <x:c r="I28" s="176" t="str">
        <x:f>IF(A28="","",IF(E28="Mayor es mejor",IFERROR(G28/F28,0),IFERROR(F28/G28,0)))</x:f>
      </x:c>
      <x:c r="J28" s="170" t="str">
        <x:f>IF(I28="","",IF(I28&gt;=1,"EN META",IF(I28&gt;=H28,"EN RIESGO","CRÍTICO")))</x:f>
      </x:c>
      <x:c r="K28" s="161"/>
      <x:c r="L28" s="163"/>
    </x:row>
    <x:row r="29">
      <x:c r="A29" s="164"/>
      <x:c r="B29" s="165"/>
      <x:c r="C29" s="165"/>
      <x:c r="D29" s="165"/>
      <x:c r="E29" s="165"/>
      <x:c r="F29" s="165"/>
      <x:c r="G29" s="165"/>
      <x:c r="H29" s="177"/>
      <x:c r="I29" s="178" t="str">
        <x:f>IF(A29="","",IF(E29="Mayor es mejor",IFERROR(G29/F29,0),IFERROR(F29/G29,0)))</x:f>
      </x:c>
      <x:c r="J29" s="172" t="str">
        <x:f>IF(I29="","",IF(I29&gt;=1,"EN META",IF(I29&gt;=H29,"EN RIESGO","CRÍTICO")))</x:f>
      </x:c>
      <x:c r="K29" s="164"/>
      <x:c r="L29" s="166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</x:row>
  </x:sheetData>
  <x:mergeCells>
    <x:mergeCell ref="A2:L2"/>
    <x:mergeCell ref="A3:L3"/>
    <x:mergeCell ref="A5:C5"/>
    <x:mergeCell ref="A6:C7"/>
    <x:mergeCell ref="D5:F5"/>
    <x:mergeCell ref="D6:F7"/>
    <x:mergeCell ref="G5:I5"/>
    <x:mergeCell ref="G6:I7"/>
    <x:mergeCell ref="J5:L5"/>
    <x:mergeCell ref="J6:L7"/>
  </x:mergeCells>
  <x:conditionalFormatting sqref="J10:J29">
    <x:cfRule type="containsText" dxfId="0" priority="1" operator="containsText" text="OK"/>
    <x:cfRule type="containsText" dxfId="1" priority="2" operator="containsText" text="META"/>
    <x:cfRule type="containsText" dxfId="2" priority="3" operator="containsText" text="RIESGO"/>
    <x:cfRule type="containsText" dxfId="3" priority="4" operator="containsText" text="ALERTA"/>
    <x:cfRule type="containsText" dxfId="4" priority="5" operator="containsText" text="CRÍTICO"/>
    <x:cfRule type="containsText" dxfId="5" priority="6" operator="containsText" text="ATRASADO"/>
  </x:conditionalFormatting>
  <x:dataValidations count="1">
    <x:dataValidation type="list" sqref="E10:E29">
      <x:formula1>"Mayor es mejor,Menor es mejor"</x:formula1>
    </x:dataValidation>
  </x:dataValidations>
  <x:pageMargins left="0.7" right="0.7" top="0.75" bottom="0.75" header="0.3" footer="0.3"/>
  <x:drawing xmlns:r="http://schemas.openxmlformats.org/officeDocument/2006/relationships" r:id="Rb66849d39a044ef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0" hidden="0" customWidth="1"/>
    <x:col min="3" max="3" width="16" hidden="0" customWidth="1"/>
    <x:col min="4" max="4" width="11" hidden="0" customWidth="1"/>
    <x:col min="5" max="5" width="12" hidden="0" customWidth="1"/>
    <x:col min="6" max="6" width="12" hidden="0" customWidth="1"/>
    <x:col min="7" max="7" width="12" hidden="0" customWidth="1"/>
    <x:col min="8" max="8" width="17" hidden="0" customWidth="1"/>
    <x:col min="9" max="9" width="12" hidden="0" customWidth="1"/>
    <x:col min="10" max="10" width="12" hidden="0" customWidth="1"/>
    <x:col min="11" max="11" width="14" hidden="0" customWidth="1"/>
  </x:cols>
  <x:sheetData>
    <x:row r="1" ht="30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32" customHeight="1">
      <x:c r="A2" s="4" t="str">
        <x:v>OKRs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 ht="22" customHeight="1">
      <x:c r="A3" s="7" t="str">
        <x:v>Cada resultado clave debe tener línea base, meta, responsable y fecha de revisión.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r="5" ht="27" customHeight="1">
      <x:c r="A5" s="155" t="str">
        <x:v>Objetivo</x:v>
      </x:c>
      <x:c r="B5" s="155" t="str">
        <x:v>Resultado clave</x:v>
      </x:c>
      <x:c r="C5" s="155" t="str">
        <x:v>Responsable</x:v>
      </x:c>
      <x:c r="D5" s="155" t="str">
        <x:v>Unidad</x:v>
      </x:c>
      <x:c r="E5" s="155" t="str">
        <x:v>Inicio</x:v>
      </x:c>
      <x:c r="F5" s="155" t="str">
        <x:v>Meta</x:v>
      </x:c>
      <x:c r="G5" s="155" t="str">
        <x:v>Actual</x:v>
      </x:c>
      <x:c r="H5" s="155" t="str">
        <x:v>Sentido</x:v>
      </x:c>
      <x:c r="I5" s="155" t="str">
        <x:v>Avance</x:v>
      </x:c>
      <x:c r="J5" s="155" t="str">
        <x:v>Confianza</x:v>
      </x:c>
      <x:c r="K5" s="155" t="str">
        <x:v>Revisión</x:v>
      </x:c>
    </x:row>
    <x:row r="6">
      <x:c r="A6" s="158" t="str">
        <x:v>Mejorar experiencia</x:v>
      </x:c>
      <x:c r="B6" s="159" t="str">
        <x:v>Reducir tiempo de respuesta</x:v>
      </x:c>
      <x:c r="C6" s="159" t="str">
        <x:v>Mara</x:v>
      </x:c>
      <x:c r="D6" s="159" t="str">
        <x:v>horas</x:v>
      </x:c>
      <x:c r="E6" s="159" t="n">
        <x:v>12</x:v>
      </x:c>
      <x:c r="F6" s="159" t="n">
        <x:v>4</x:v>
      </x:c>
      <x:c r="G6" s="159" t="n">
        <x:v>6</x:v>
      </x:c>
      <x:c r="H6" s="160" t="str">
        <x:v>Menor es mejor</x:v>
      </x:c>
      <x:c r="I6" s="182" t="n">
        <x:f>IF(A6="","",MAX(0,MIN(1,IF(H6="Mayor es mejor",IFERROR((G6-E6)/(F6-E6),0),IFERROR((E6-G6)/(E6-F6),0)))))</x:f>
        <x:v>0.75</x:v>
      </x:c>
      <x:c r="J6" s="158" t="str">
        <x:v>Media</x:v>
      </x:c>
      <x:c r="K6" s="185" t="n">
        <x:v>46248</x:v>
      </x:c>
    </x:row>
    <x:row r="7">
      <x:c r="A7" s="161" t="str">
        <x:v>Mejorar experiencia</x:v>
      </x:c>
      <x:c r="B7" s="162" t="str">
        <x:v>Elevar retención</x:v>
      </x:c>
      <x:c r="C7" s="162" t="str">
        <x:v>Luis</x:v>
      </x:c>
      <x:c r="D7" s="162" t="str">
        <x:v>%</x:v>
      </x:c>
      <x:c r="E7" s="162" t="n">
        <x:v>0.86</x:v>
      </x:c>
      <x:c r="F7" s="162" t="n">
        <x:v>0.92</x:v>
      </x:c>
      <x:c r="G7" s="162" t="n">
        <x:v>0.9</x:v>
      </x:c>
      <x:c r="H7" s="163" t="str">
        <x:v>Mayor es mejor</x:v>
      </x:c>
      <x:c r="I7" s="183" t="n">
        <x:f>IF(A7="","",MAX(0,MIN(1,IF(H7="Mayor es mejor",IFERROR((G7-E7)/(F7-E7),0),IFERROR((E7-G7)/(E7-F7),0)))))</x:f>
        <x:v>0.6666666666666666</x:v>
      </x:c>
      <x:c r="J7" s="161" t="str">
        <x:v>Alta</x:v>
      </x:c>
      <x:c r="K7" s="186" t="n">
        <x:v>46248</x:v>
      </x:c>
    </x:row>
    <x:row r="8">
      <x:c r="A8" s="161" t="str">
        <x:v>Crecer con rentabilidad</x:v>
      </x:c>
      <x:c r="B8" s="162" t="str">
        <x:v>Elevar margen bruto</x:v>
      </x:c>
      <x:c r="C8" s="162" t="str">
        <x:v>Ana</x:v>
      </x:c>
      <x:c r="D8" s="162" t="str">
        <x:v>%</x:v>
      </x:c>
      <x:c r="E8" s="162" t="n">
        <x:v>0.36</x:v>
      </x:c>
      <x:c r="F8" s="162" t="n">
        <x:v>0.42</x:v>
      </x:c>
      <x:c r="G8" s="162" t="n">
        <x:v>0.39</x:v>
      </x:c>
      <x:c r="H8" s="163" t="str">
        <x:v>Mayor es mejor</x:v>
      </x:c>
      <x:c r="I8" s="183" t="n">
        <x:f>IF(A8="","",MAX(0,MIN(1,IF(H8="Mayor es mejor",IFERROR((G8-E8)/(F8-E8),0),IFERROR((E8-G8)/(E8-F8),0)))))</x:f>
        <x:v>0.5000000000000004</x:v>
      </x:c>
      <x:c r="J8" s="161" t="str">
        <x:v>Media</x:v>
      </x:c>
      <x:c r="K8" s="186" t="n">
        <x:v>46248</x:v>
      </x:c>
    </x:row>
    <x:row r="9">
      <x:c r="A9" s="161" t="str">
        <x:v>Crecer con rentabilidad</x:v>
      </x:c>
      <x:c r="B9" s="162" t="str">
        <x:v>Aumentar ingreso mensual</x:v>
      </x:c>
      <x:c r="C9" s="162" t="str">
        <x:v>Diego</x:v>
      </x:c>
      <x:c r="D9" s="162" t="str">
        <x:v>$</x:v>
      </x:c>
      <x:c r="E9" s="162" t="n">
        <x:v>420000</x:v>
      </x:c>
      <x:c r="F9" s="162" t="n">
        <x:v>500000</x:v>
      </x:c>
      <x:c r="G9" s="162" t="n">
        <x:v>465000</x:v>
      </x:c>
      <x:c r="H9" s="163" t="str">
        <x:v>Mayor es mejor</x:v>
      </x:c>
      <x:c r="I9" s="183" t="n">
        <x:f>IF(A9="","",MAX(0,MIN(1,IF(H9="Mayor es mejor",IFERROR((G9-E9)/(F9-E9),0),IFERROR((E9-G9)/(E9-F9),0)))))</x:f>
        <x:v>0.5625</x:v>
      </x:c>
      <x:c r="J9" s="161" t="str">
        <x:v>Alta</x:v>
      </x:c>
      <x:c r="K9" s="186" t="n">
        <x:v>46248</x:v>
      </x:c>
    </x:row>
    <x:row r="10">
      <x:c r="A10" s="161"/>
      <x:c r="B10" s="162"/>
      <x:c r="C10" s="162"/>
      <x:c r="D10" s="162"/>
      <x:c r="E10" s="162"/>
      <x:c r="F10" s="162"/>
      <x:c r="G10" s="162"/>
      <x:c r="H10" s="163"/>
      <x:c r="I10" s="183" t="str">
        <x:f>IF(A10="","",MAX(0,MIN(1,IF(H10="Mayor es mejor",IFERROR((G10-E10)/(F10-E10),0),IFERROR((E10-G10)/(E10-F10),0)))))</x:f>
      </x:c>
      <x:c r="J10" s="161"/>
      <x:c r="K10" s="186"/>
    </x:row>
    <x:row r="11">
      <x:c r="A11" s="161"/>
      <x:c r="B11" s="162"/>
      <x:c r="C11" s="162"/>
      <x:c r="D11" s="162"/>
      <x:c r="E11" s="162"/>
      <x:c r="F11" s="162"/>
      <x:c r="G11" s="162"/>
      <x:c r="H11" s="163"/>
      <x:c r="I11" s="183" t="str">
        <x:f>IF(A11="","",MAX(0,MIN(1,IF(H11="Mayor es mejor",IFERROR((G11-E11)/(F11-E11),0),IFERROR((E11-G11)/(E11-F11),0)))))</x:f>
      </x:c>
      <x:c r="J11" s="161"/>
      <x:c r="K11" s="186"/>
    </x:row>
    <x:row r="12">
      <x:c r="A12" s="161"/>
      <x:c r="B12" s="162"/>
      <x:c r="C12" s="162"/>
      <x:c r="D12" s="162"/>
      <x:c r="E12" s="162"/>
      <x:c r="F12" s="162"/>
      <x:c r="G12" s="162"/>
      <x:c r="H12" s="163"/>
      <x:c r="I12" s="183" t="str">
        <x:f>IF(A12="","",MAX(0,MIN(1,IF(H12="Mayor es mejor",IFERROR((G12-E12)/(F12-E12),0),IFERROR((E12-G12)/(E12-F12),0)))))</x:f>
      </x:c>
      <x:c r="J12" s="161"/>
      <x:c r="K12" s="186"/>
    </x:row>
    <x:row r="13">
      <x:c r="A13" s="161"/>
      <x:c r="B13" s="162"/>
      <x:c r="C13" s="162"/>
      <x:c r="D13" s="162"/>
      <x:c r="E13" s="162"/>
      <x:c r="F13" s="162"/>
      <x:c r="G13" s="162"/>
      <x:c r="H13" s="163"/>
      <x:c r="I13" s="183" t="str">
        <x:f>IF(A13="","",MAX(0,MIN(1,IF(H13="Mayor es mejor",IFERROR((G13-E13)/(F13-E13),0),IFERROR((E13-G13)/(E13-F13),0)))))</x:f>
      </x:c>
      <x:c r="J13" s="161"/>
      <x:c r="K13" s="186"/>
    </x:row>
    <x:row r="14">
      <x:c r="A14" s="161"/>
      <x:c r="B14" s="162"/>
      <x:c r="C14" s="162"/>
      <x:c r="D14" s="162"/>
      <x:c r="E14" s="162"/>
      <x:c r="F14" s="162"/>
      <x:c r="G14" s="162"/>
      <x:c r="H14" s="163"/>
      <x:c r="I14" s="183" t="str">
        <x:f>IF(A14="","",MAX(0,MIN(1,IF(H14="Mayor es mejor",IFERROR((G14-E14)/(F14-E14),0),IFERROR((E14-G14)/(E14-F14),0)))))</x:f>
      </x:c>
      <x:c r="J14" s="161"/>
      <x:c r="K14" s="186"/>
    </x:row>
    <x:row r="15">
      <x:c r="A15" s="161"/>
      <x:c r="B15" s="162"/>
      <x:c r="C15" s="162"/>
      <x:c r="D15" s="162"/>
      <x:c r="E15" s="162"/>
      <x:c r="F15" s="162"/>
      <x:c r="G15" s="162"/>
      <x:c r="H15" s="163"/>
      <x:c r="I15" s="183" t="str">
        <x:f>IF(A15="","",MAX(0,MIN(1,IF(H15="Mayor es mejor",IFERROR((G15-E15)/(F15-E15),0),IFERROR((E15-G15)/(E15-F15),0)))))</x:f>
      </x:c>
      <x:c r="J15" s="161"/>
      <x:c r="K15" s="186"/>
    </x:row>
    <x:row r="16">
      <x:c r="A16" s="161"/>
      <x:c r="B16" s="162"/>
      <x:c r="C16" s="162"/>
      <x:c r="D16" s="162"/>
      <x:c r="E16" s="162"/>
      <x:c r="F16" s="162"/>
      <x:c r="G16" s="162"/>
      <x:c r="H16" s="163"/>
      <x:c r="I16" s="183" t="str">
        <x:f>IF(A16="","",MAX(0,MIN(1,IF(H16="Mayor es mejor",IFERROR((G16-E16)/(F16-E16),0),IFERROR((E16-G16)/(E16-F16),0)))))</x:f>
      </x:c>
      <x:c r="J16" s="161"/>
      <x:c r="K16" s="186"/>
    </x:row>
    <x:row r="17">
      <x:c r="A17" s="161"/>
      <x:c r="B17" s="162"/>
      <x:c r="C17" s="162"/>
      <x:c r="D17" s="162"/>
      <x:c r="E17" s="162"/>
      <x:c r="F17" s="162"/>
      <x:c r="G17" s="162"/>
      <x:c r="H17" s="163"/>
      <x:c r="I17" s="183" t="str">
        <x:f>IF(A17="","",MAX(0,MIN(1,IF(H17="Mayor es mejor",IFERROR((G17-E17)/(F17-E17),0),IFERROR((E17-G17)/(E17-F17),0)))))</x:f>
      </x:c>
      <x:c r="J17" s="161"/>
      <x:c r="K17" s="186"/>
    </x:row>
    <x:row r="18">
      <x:c r="A18" s="161"/>
      <x:c r="B18" s="162"/>
      <x:c r="C18" s="162"/>
      <x:c r="D18" s="162"/>
      <x:c r="E18" s="162"/>
      <x:c r="F18" s="162"/>
      <x:c r="G18" s="162"/>
      <x:c r="H18" s="163"/>
      <x:c r="I18" s="183" t="str">
        <x:f>IF(A18="","",MAX(0,MIN(1,IF(H18="Mayor es mejor",IFERROR((G18-E18)/(F18-E18),0),IFERROR((E18-G18)/(E18-F18),0)))))</x:f>
      </x:c>
      <x:c r="J18" s="161"/>
      <x:c r="K18" s="186"/>
    </x:row>
    <x:row r="19">
      <x:c r="A19" s="161"/>
      <x:c r="B19" s="162"/>
      <x:c r="C19" s="162"/>
      <x:c r="D19" s="162"/>
      <x:c r="E19" s="162"/>
      <x:c r="F19" s="162"/>
      <x:c r="G19" s="162"/>
      <x:c r="H19" s="163"/>
      <x:c r="I19" s="183" t="str">
        <x:f>IF(A19="","",MAX(0,MIN(1,IF(H19="Mayor es mejor",IFERROR((G19-E19)/(F19-E19),0),IFERROR((E19-G19)/(E19-F19),0)))))</x:f>
      </x:c>
      <x:c r="J19" s="161"/>
      <x:c r="K19" s="186"/>
    </x:row>
    <x:row r="20">
      <x:c r="A20" s="161"/>
      <x:c r="B20" s="162"/>
      <x:c r="C20" s="162"/>
      <x:c r="D20" s="162"/>
      <x:c r="E20" s="162"/>
      <x:c r="F20" s="162"/>
      <x:c r="G20" s="162"/>
      <x:c r="H20" s="163"/>
      <x:c r="I20" s="183" t="str">
        <x:f>IF(A20="","",MAX(0,MIN(1,IF(H20="Mayor es mejor",IFERROR((G20-E20)/(F20-E20),0),IFERROR((E20-G20)/(E20-F20),0)))))</x:f>
      </x:c>
      <x:c r="J20" s="161"/>
      <x:c r="K20" s="186"/>
    </x:row>
    <x:row r="21">
      <x:c r="A21" s="161"/>
      <x:c r="B21" s="162"/>
      <x:c r="C21" s="162"/>
      <x:c r="D21" s="162"/>
      <x:c r="E21" s="162"/>
      <x:c r="F21" s="162"/>
      <x:c r="G21" s="162"/>
      <x:c r="H21" s="163"/>
      <x:c r="I21" s="183" t="str">
        <x:f>IF(A21="","",MAX(0,MIN(1,IF(H21="Mayor es mejor",IFERROR((G21-E21)/(F21-E21),0),IFERROR((E21-G21)/(E21-F21),0)))))</x:f>
      </x:c>
      <x:c r="J21" s="161"/>
      <x:c r="K21" s="186"/>
    </x:row>
    <x:row r="22">
      <x:c r="A22" s="161"/>
      <x:c r="B22" s="162"/>
      <x:c r="C22" s="162"/>
      <x:c r="D22" s="162"/>
      <x:c r="E22" s="162"/>
      <x:c r="F22" s="162"/>
      <x:c r="G22" s="162"/>
      <x:c r="H22" s="163"/>
      <x:c r="I22" s="183" t="str">
        <x:f>IF(A22="","",MAX(0,MIN(1,IF(H22="Mayor es mejor",IFERROR((G22-E22)/(F22-E22),0),IFERROR((E22-G22)/(E22-F22),0)))))</x:f>
      </x:c>
      <x:c r="J22" s="161"/>
      <x:c r="K22" s="186"/>
    </x:row>
    <x:row r="23">
      <x:c r="A23" s="161"/>
      <x:c r="B23" s="162"/>
      <x:c r="C23" s="162"/>
      <x:c r="D23" s="162"/>
      <x:c r="E23" s="162"/>
      <x:c r="F23" s="162"/>
      <x:c r="G23" s="162"/>
      <x:c r="H23" s="163"/>
      <x:c r="I23" s="183" t="str">
        <x:f>IF(A23="","",MAX(0,MIN(1,IF(H23="Mayor es mejor",IFERROR((G23-E23)/(F23-E23),0),IFERROR((E23-G23)/(E23-F23),0)))))</x:f>
      </x:c>
      <x:c r="J23" s="161"/>
      <x:c r="K23" s="186"/>
    </x:row>
    <x:row r="24">
      <x:c r="A24" s="161"/>
      <x:c r="B24" s="162"/>
      <x:c r="C24" s="162"/>
      <x:c r="D24" s="162"/>
      <x:c r="E24" s="162"/>
      <x:c r="F24" s="162"/>
      <x:c r="G24" s="162"/>
      <x:c r="H24" s="163"/>
      <x:c r="I24" s="183" t="str">
        <x:f>IF(A24="","",MAX(0,MIN(1,IF(H24="Mayor es mejor",IFERROR((G24-E24)/(F24-E24),0),IFERROR((E24-G24)/(E24-F24),0)))))</x:f>
      </x:c>
      <x:c r="J24" s="161"/>
      <x:c r="K24" s="186"/>
    </x:row>
    <x:row r="25">
      <x:c r="A25" s="164"/>
      <x:c r="B25" s="165"/>
      <x:c r="C25" s="165"/>
      <x:c r="D25" s="165"/>
      <x:c r="E25" s="165"/>
      <x:c r="F25" s="165"/>
      <x:c r="G25" s="165"/>
      <x:c r="H25" s="166"/>
      <x:c r="I25" s="184" t="str">
        <x:f>IF(A25="","",MAX(0,MIN(1,IF(H25="Mayor es mejor",IFERROR((G25-E25)/(F25-E25),0),IFERROR((E25-G25)/(E25-F25),0)))))</x:f>
      </x:c>
      <x:c r="J25" s="164"/>
      <x:c r="K25" s="187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</x:row>
  </x:sheetData>
  <x:mergeCells>
    <x:mergeCell ref="A2:K2"/>
    <x:mergeCell ref="A3:K3"/>
  </x:mergeCells>
  <x:dataValidations count="2">
    <x:dataValidation type="list" sqref="H6:H25">
      <x:formula1>"Mayor es mejor,Menor es mejor"</x:formula1>
    </x:dataValidation>
    <x:dataValidation type="list" sqref="J6:J25">
      <x:formula1>"Alta,Media,Baja"</x:formula1>
    </x:dataValidation>
  </x:dataValidations>
  <x:pageMargins left="0.7" right="0.7" top="0.75" bottom="0.75" header="0.3" footer="0.3"/>
  <x:drawing xmlns:r="http://schemas.openxmlformats.org/officeDocument/2006/relationships" r:id="Recb7d27d7bf04887"/>
</x:worksheet>
</file>