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c8f4c43c0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yectos" sheetId="1" r:id="R123d0c8156924d6c"/>
    <x:sheet xmlns:r="http://schemas.openxmlformats.org/officeDocument/2006/relationships" name="Riesgos" sheetId="2" r:id="R9f4a4247d03441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-mmm-yyyy"/>
    <x:numFmt numFmtId="201" formatCode="0"/>
    <x:numFmt numFmtId="202" formatCode="0.0%"/>
  </x:numFmts>
  <x:fonts count="9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10"/>
      <x:color rgb="FFFFFFFF"/>
      <x:name val="Aptos"/>
    </x:font>
    <x:font>
      <x:sz val="10"/>
      <x:color rgb="FF1457A6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0FBF2"/>
      </x:patternFill>
    </x:fill>
    <x:fill>
      <x:patternFill patternType="solid">
        <x:fgColor rgb="FFF5F7F6"/>
      </x:patternFill>
    </x:fill>
    <x:fill>
      <x:patternFill patternType="solid">
        <x:fgColor rgb="FFFCE7E7"/>
      </x:patternFill>
    </x:fill>
  </x:fills>
  <x:borders count="14">
    <x:border/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4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0" fontId="7" fillId="5" borderId="5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0" fontId="7" fillId="5" borderId="8" xfId="0" applyNumberFormat="1" applyFont="1" applyFill="1" applyBorder="1" applyAlignment="1">
      <x:alignment horizontal="center"/>
    </x:xf>
    <x:xf numFmtId="0" fontId="7" fillId="5" borderId="9" xfId="0" applyNumberFormat="1" applyFont="1" applyFill="1" applyBorder="1" applyAlignment="1">
      <x:alignment horizontal="center"/>
    </x:xf>
    <x:xf numFmtId="0" fontId="7" fillId="5" borderId="4" xfId="0" applyNumberFormat="1" applyFont="1" applyFill="1" applyBorder="1" applyAlignment="1">
      <x:alignment horizontal="center" vertical="center"/>
    </x:xf>
    <x:xf numFmtId="0" fontId="7" fillId="5" borderId="5" xfId="0" applyNumberFormat="1" applyFont="1" applyFill="1" applyBorder="1" applyAlignment="1">
      <x:alignment horizontal="center" vertic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9" xfId="0" applyNumberFormat="1" applyFont="1" applyFill="1" applyBorder="1" applyAlignment="1">
      <x:alignment horizontal="center" vertical="center"/>
    </x:xf>
    <x:xf numFmtId="201" fontId="7" fillId="5" borderId="4" xfId="0" applyNumberFormat="1" applyFont="1" applyFill="1" applyBorder="1" applyAlignment="1">
      <x:alignment horizontal="center" vertical="center"/>
    </x:xf>
    <x:xf numFmtId="201" fontId="7" fillId="5" borderId="5" xfId="0" applyNumberFormat="1" applyFont="1" applyFill="1" applyBorder="1" applyAlignment="1">
      <x:alignment horizontal="center" vertical="center"/>
    </x:xf>
    <x:xf numFmtId="201" fontId="7" fillId="5" borderId="6" xfId="0" applyNumberFormat="1" applyFont="1" applyFill="1" applyBorder="1" applyAlignment="1">
      <x:alignment horizontal="center" vertical="center"/>
    </x:xf>
    <x:xf numFmtId="201" fontId="7" fillId="5" borderId="7" xfId="0" applyNumberFormat="1" applyFont="1" applyFill="1" applyBorder="1" applyAlignment="1">
      <x:alignment horizontal="center" vertical="center"/>
    </x:xf>
    <x:xf numFmtId="201" fontId="7" fillId="5" borderId="8" xfId="0" applyNumberFormat="1" applyFont="1" applyFill="1" applyBorder="1" applyAlignment="1">
      <x:alignment horizontal="center" vertical="center"/>
    </x:xf>
    <x:xf numFmtId="201" fontId="7" fillId="5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4" xfId="0" applyNumberFormat="1" applyFont="1" applyFill="1" applyBorder="1" applyAlignment="1">
      <x:alignment horizontal="center"/>
    </x:xf>
    <x:xf numFmtId="0" fontId="7" fillId="6" borderId="5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7" fillId="6" borderId="5" xfId="0" applyNumberFormat="1" applyFont="1" applyFill="1" applyBorder="1" applyAlignment="1">
      <x:alignment horizontal="center" vertic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201" fontId="7" fillId="6" borderId="4" xfId="0" applyNumberFormat="1" applyFont="1" applyFill="1" applyBorder="1" applyAlignment="1">
      <x:alignment horizontal="center" vertical="center"/>
    </x:xf>
    <x:xf numFmtId="201" fontId="7" fillId="6" borderId="5" xfId="0" applyNumberFormat="1" applyFont="1" applyFill="1" applyBorder="1" applyAlignment="1">
      <x:alignment horizontal="center" vertical="center"/>
    </x:xf>
    <x:xf numFmtId="201" fontId="7" fillId="6" borderId="6" xfId="0" applyNumberFormat="1" applyFont="1" applyFill="1" applyBorder="1" applyAlignment="1">
      <x:alignment horizontal="center" vertical="center"/>
    </x:xf>
    <x:xf numFmtId="201" fontId="7" fillId="6" borderId="7" xfId="0" applyNumberFormat="1" applyFont="1" applyFill="1" applyBorder="1" applyAlignment="1">
      <x:alignment horizontal="center" vertical="center"/>
    </x:xf>
    <x:xf numFmtId="201" fontId="7" fillId="6" borderId="8" xfId="0" applyNumberFormat="1" applyFont="1" applyFill="1" applyBorder="1" applyAlignment="1">
      <x:alignment horizontal="center" vertical="center"/>
    </x:xf>
    <x:xf numFmtId="201" fontId="7" fillId="6" borderId="9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2" xfId="0" applyNumberFormat="1" applyFont="1" applyFill="1" applyBorder="1" applyAlignment="1">
      <x:alignment horizontal="center"/>
    </x:xf>
    <x:xf numFmtId="0" fontId="6" fillId="3" borderId="3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6" fillId="3" borderId="2" xfId="0" applyNumberFormat="1" applyFont="1" applyFill="1" applyBorder="1" applyAlignment="1">
      <x:alignment horizontal="center" vertical="center"/>
    </x:xf>
    <x:xf numFmtId="0" fontId="6" fillId="3" borderId="3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4" xfId="0" applyNumberFormat="1" applyFont="1" applyFill="1" applyBorder="1"/>
    <x:xf numFmtId="0" fontId="7" fillId="3" borderId="5" xfId="0" applyNumberFormat="1" applyFont="1" applyFill="1" applyBorder="1"/>
    <x:xf numFmtId="0" fontId="7" fillId="3" borderId="6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9" xfId="0" applyNumberFormat="1" applyFont="1" applyFill="1" applyBorder="1"/>
    <x:xf numFmtId="0" fontId="7" fillId="3" borderId="4" xfId="0" applyNumberFormat="1" applyFont="1" applyFill="1" applyBorder="1" applyAlignment="1">
      <x:alignment horizontal="center"/>
    </x:xf>
    <x:xf numFmtId="0" fontId="7" fillId="3" borderId="5" xfId="0" applyNumberFormat="1" applyFont="1" applyFill="1" applyBorder="1" applyAlignment="1">
      <x:alignment horizontal="center"/>
    </x:xf>
    <x:xf numFmtId="0" fontId="7" fillId="3" borderId="6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 applyAlignment="1">
      <x:alignment horizontal="center"/>
    </x:xf>
    <x:xf numFmtId="0" fontId="7" fillId="3" borderId="8" xfId="0" applyNumberFormat="1" applyFont="1" applyFill="1" applyBorder="1" applyAlignment="1">
      <x:alignment horizontal="center"/>
    </x:xf>
    <x:xf numFmtId="0" fontId="7" fillId="3" borderId="9" xfId="0" applyNumberFormat="1" applyFont="1" applyFill="1" applyBorder="1" applyAlignment="1">
      <x:alignment horizontal="center"/>
    </x:xf>
    <x:xf numFmtId="0" fontId="7" fillId="3" borderId="4" xfId="0" applyNumberFormat="1" applyFont="1" applyFill="1" applyBorder="1" applyAlignment="1">
      <x:alignment horizontal="center" vertical="center"/>
    </x:xf>
    <x:xf numFmtId="0" fontId="7" fillId="3" borderId="5" xfId="0" applyNumberFormat="1" applyFont="1" applyFill="1" applyBorder="1" applyAlignment="1">
      <x:alignment horizontal="center" vertical="center"/>
    </x:xf>
    <x:xf numFmtId="0" fontId="7" fillId="3" borderId="6" xfId="0" applyNumberFormat="1" applyFont="1" applyFill="1" applyBorder="1" applyAlignment="1">
      <x:alignment horizontal="center" vertical="center"/>
    </x:xf>
    <x:xf numFmtId="0" fontId="7" fillId="3" borderId="7" xfId="0" applyNumberFormat="1" applyFont="1" applyFill="1" applyBorder="1" applyAlignment="1">
      <x:alignment horizontal="center" vertical="center"/>
    </x:xf>
    <x:xf numFmtId="0" fontId="7" fillId="3" borderId="8" xfId="0" applyNumberFormat="1" applyFont="1" applyFill="1" applyBorder="1" applyAlignment="1">
      <x:alignment horizontal="center" vertical="center"/>
    </x:xf>
    <x:xf numFmtId="0" fontId="7" fillId="3" borderId="9" xfId="0" applyNumberFormat="1" applyFont="1" applyFill="1" applyBorder="1" applyAlignment="1">
      <x:alignment horizontal="center" vertical="center"/>
    </x:xf>
    <x:xf numFmtId="202" fontId="7" fillId="3" borderId="4" xfId="0" applyNumberFormat="1" applyFont="1" applyFill="1" applyBorder="1" applyAlignment="1">
      <x:alignment horizontal="center" vertical="center"/>
    </x:xf>
    <x:xf numFmtId="202" fontId="7" fillId="3" borderId="5" xfId="0" applyNumberFormat="1" applyFont="1" applyFill="1" applyBorder="1" applyAlignment="1">
      <x:alignment horizontal="center" vertical="center"/>
    </x:xf>
    <x:xf numFmtId="202" fontId="7" fillId="3" borderId="6" xfId="0" applyNumberFormat="1" applyFont="1" applyFill="1" applyBorder="1" applyAlignment="1">
      <x:alignment horizontal="center" vertical="center"/>
    </x:xf>
    <x:xf numFmtId="202" fontId="7" fillId="3" borderId="7" xfId="0" applyNumberFormat="1" applyFont="1" applyFill="1" applyBorder="1" applyAlignment="1">
      <x:alignment horizontal="center" vertical="center"/>
    </x:xf>
    <x:xf numFmtId="202" fontId="7" fillId="3" borderId="8" xfId="0" applyNumberFormat="1" applyFont="1" applyFill="1" applyBorder="1" applyAlignment="1">
      <x:alignment horizontal="center" vertical="center"/>
    </x:xf>
    <x:xf numFmtId="202" fontId="7" fillId="3" borderId="9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10" xfId="0" applyNumberFormat="1" applyFont="1" applyFill="1" applyBorder="1"/>
    <x:xf numFmtId="0" fontId="8" fillId="2" borderId="10" xfId="0" applyNumberFormat="1" applyFont="1" applyFill="1" applyBorder="1" applyAlignment="1">
      <x:alignment wrapText="1"/>
    </x:xf>
    <x:xf numFmtId="0" fontId="8" fillId="2" borderId="10" xfId="0" applyNumberFormat="1" applyFont="1" applyFill="1" applyBorder="1" applyAlignment="1">
      <x:alignment horizontal="center" wrapText="1"/>
    </x:xf>
    <x:xf numFmtId="0" fontId="8" fillId="2" borderId="10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/>
    <x:xf numFmtId="0" fontId="5" fillId="4" borderId="11" xfId="0" applyNumberFormat="1" applyFont="1" applyFill="1" applyBorder="1"/>
    <x:xf numFmtId="0" fontId="5" fillId="4" borderId="7" xfId="0" applyNumberFormat="1" applyFont="1" applyFill="1" applyBorder="1"/>
    <x:xf numFmtId="0" fontId="5" fillId="4" borderId="3" xfId="0" applyNumberFormat="1" applyFont="1" applyFill="1" applyBorder="1"/>
    <x:xf numFmtId="0" fontId="5" fillId="4" borderId="12" xfId="0" applyNumberFormat="1" applyFont="1" applyFill="1" applyBorder="1"/>
    <x:xf numFmtId="0" fontId="5" fillId="4" borderId="1" xfId="0" applyNumberFormat="1" applyFont="1" applyFill="1" applyBorder="1"/>
    <x:xf numFmtId="0" fontId="5" fillId="4" borderId="6" xfId="0" applyNumberFormat="1" applyFont="1" applyFill="1" applyBorder="1"/>
    <x:xf numFmtId="0" fontId="5" fillId="4" borderId="13" xfId="0" applyNumberFormat="1" applyFont="1" applyFill="1" applyBorder="1"/>
    <x:xf numFmtId="0" fontId="5" fillId="4" borderId="4" xfId="0" applyNumberFormat="1" applyFont="1" applyFill="1" applyBorder="1"/>
    <x:xf numFmtId="0" fontId="1" fillId="5" borderId="9" xfId="0" applyNumberFormat="1" applyFont="1" applyFill="1" applyBorder="1"/>
    <x:xf numFmtId="0" fontId="1" fillId="5" borderId="7" xfId="0" applyNumberFormat="1" applyFont="1" applyFill="1" applyBorder="1"/>
    <x:xf numFmtId="0" fontId="1" fillId="5" borderId="3" xfId="0" applyNumberFormat="1" applyFont="1" applyFill="1" applyBorder="1"/>
    <x:xf numFmtId="0" fontId="1" fillId="5" borderId="1" xfId="0" applyNumberFormat="1" applyFont="1" applyFill="1" applyBorder="1"/>
    <x:xf numFmtId="0" fontId="1" fillId="5" borderId="6" xfId="0" applyNumberFormat="1" applyFont="1" applyFill="1" applyBorder="1"/>
    <x:xf numFmtId="0" fontId="1" fillId="5" borderId="4" xfId="0" applyNumberFormat="1" applyFont="1" applyFill="1" applyBorder="1"/>
    <x:xf numFmtId="200" fontId="5" fillId="4" borderId="11" xfId="0" applyNumberFormat="1" applyFont="1" applyFill="1" applyBorder="1"/>
    <x:xf numFmtId="200" fontId="5" fillId="4" borderId="12" xfId="0" applyNumberFormat="1" applyFont="1" applyFill="1" applyBorder="1"/>
    <x:xf numFmtId="200" fontId="5" fillId="4" borderId="13" xfId="0" applyNumberFormat="1" applyFont="1" applyFill="1" applyBorder="1"/>
    <x:xf numFmtId="202" fontId="5" fillId="4" borderId="11" xfId="0" applyNumberFormat="1" applyFont="1" applyFill="1" applyBorder="1"/>
    <x:xf numFmtId="202" fontId="5" fillId="4" borderId="12" xfId="0" applyNumberFormat="1" applyFont="1" applyFill="1" applyBorder="1"/>
    <x:xf numFmtId="202" fontId="5" fillId="4" borderId="13" xfId="0" applyNumberFormat="1" applyFont="1" applyFill="1" applyBorder="1"/>
  </x:cellXfs>
  <x:cellStyles count="1">
    <x:cellStyle name="Normal" xfId="0"/>
  </x:cellStyles>
  <x:dxfs count="6"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765B00"/>
      </x:font>
      <x:fill>
        <x:patternFill patternType="solid">
          <x:bgColor rgb="FFFFF3C9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11b9aa2b94073" /><Relationship Type="http://schemas.openxmlformats.org/officeDocument/2006/relationships/theme" Target="/xl/theme/theme1.xml" Id="R1d1839d79ea04546" /><Relationship Type="http://schemas.openxmlformats.org/officeDocument/2006/relationships/sharedStrings" Target="/xl/sharedStrings.xml" Id="Rc83540a71d284e7f" /><Relationship Type="http://schemas.openxmlformats.org/officeDocument/2006/relationships/worksheet" Target="/xl/worksheets/sheet1.xml" Id="R123d0c8156924d6c" /><Relationship Type="http://schemas.openxmlformats.org/officeDocument/2006/relationships/worksheet" Target="/xl/worksheets/sheet2.xml" Id="R9f4a4247d03441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a3a0c36c10147e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b315368e85b244a2" /></Relationships>
</file>

<file path=xl/drawings/drawing1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06d6b0c3-a68a-4cd1-9b7f-928f19faca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3a0c36c10147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d88841fc-e803-48d5-8e65-1351ffbd3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15368e85b244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6cdf94c2201436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c5836ecb84d47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16" hidden="0" customWidth="1"/>
    <x:col min="4" max="4" width="13" hidden="0" customWidth="1"/>
    <x:col min="5" max="5" width="13" hidden="0" customWidth="1"/>
    <x:col min="6" max="6" width="11" hidden="0" customWidth="1"/>
    <x:col min="7" max="7" width="12" hidden="0" customWidth="1"/>
    <x:col min="8" max="8" width="13" hidden="0" customWidth="1"/>
    <x:col min="9" max="9" width="11" hidden="0" customWidth="1"/>
    <x:col min="10" max="10" width="11" hidden="0" customWidth="1"/>
    <x:col min="11" max="11" width="28" hidden="0" customWidth="1"/>
    <x:col min="12" max="12" width="9" hidden="0" customWidth="1"/>
    <x:col min="13" max="13" width="15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r="2" ht="32" customHeight="1">
      <x:c r="A2" s="4" t="str">
        <x:v>Seguimiento de proyectos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</x:row>
    <x:row r="3" ht="22" customHeight="1">
      <x:c r="A3" s="7" t="str">
        <x:v>Una fila por entregable: responsable, fecha, avance y siguiente paso.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</x:row>
    <x:row r="5">
      <x:c r="A5" s="8" t="str">
        <x:v>Fecha de revisión</x:v>
      </x:c>
      <x:c r="B5" s="11" t="n">
        <x:v>46236</x:v>
      </x:c>
      <x:c r="C5" s="1"/>
      <x:c r="D5" s="20" t="str">
        <x:v>ACTIVOS</x:v>
      </x:c>
      <x:c r="E5" s="21"/>
      <x:c r="F5" s="22"/>
      <x:c r="G5" s="56" t="str">
        <x:v>ATRASADOS</x:v>
      </x:c>
      <x:c r="H5" s="57"/>
      <x:c r="I5" s="58"/>
      <x:c r="J5" s="91" t="str">
        <x:v>AVANCE PROMEDIO</x:v>
      </x:c>
      <x:c r="K5" s="92"/>
      <x:c r="L5" s="92"/>
      <x:c r="M5" s="93"/>
    </x:row>
    <x:row r="6">
      <x:c r="A6" s="1"/>
      <x:c r="B6" s="1"/>
      <x:c r="C6" s="1"/>
      <x:c r="D6" s="42" t="n">
        <x:f>COUNTIFS(H10:H39,"&lt;&gt;Hecho",A10:A39,"&lt;&gt;")</x:f>
        <x:v>4</x:v>
      </x:c>
      <x:c r="E6" s="43"/>
      <x:c r="F6" s="44"/>
      <x:c r="G6" s="78" t="n">
        <x:f>COUNTIF(M10:M39,"ATRASADO")</x:f>
        <x:v>0</x:v>
      </x:c>
      <x:c r="H6" s="79"/>
      <x:c r="I6" s="80"/>
      <x:c r="J6" s="113" t="n">
        <x:f>IFERROR(AVERAGE(I10:I39),0)</x:f>
        <x:v>0.38</x:v>
      </x:c>
      <x:c r="K6" s="114"/>
      <x:c r="L6" s="114"/>
      <x:c r="M6" s="115"/>
    </x:row>
    <x:row r="7">
      <x:c r="A7" s="1"/>
      <x:c r="B7" s="1"/>
      <x:c r="C7" s="1"/>
      <x:c r="D7" s="45"/>
      <x:c r="E7" s="46"/>
      <x:c r="F7" s="47"/>
      <x:c r="G7" s="81"/>
      <x:c r="H7" s="82"/>
      <x:c r="I7" s="83"/>
      <x:c r="J7" s="116"/>
      <x:c r="K7" s="117"/>
      <x:c r="L7" s="117"/>
      <x:c r="M7" s="118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</x:row>
    <x:row r="9" ht="27" customHeight="1">
      <x:c r="A9" s="123" t="str">
        <x:v>Proyecto</x:v>
      </x:c>
      <x:c r="B9" s="123" t="str">
        <x:v>Entregable</x:v>
      </x:c>
      <x:c r="C9" s="123" t="str">
        <x:v>Responsable</x:v>
      </x:c>
      <x:c r="D9" s="123" t="str">
        <x:v>Inicio</x:v>
      </x:c>
      <x:c r="E9" s="123" t="str">
        <x:v>Fin</x:v>
      </x:c>
      <x:c r="F9" s="123" t="str">
        <x:v>Horas est.</x:v>
      </x:c>
      <x:c r="G9" s="123" t="str">
        <x:v>Horas usadas</x:v>
      </x:c>
      <x:c r="H9" s="123" t="str">
        <x:v>Estado</x:v>
      </x:c>
      <x:c r="I9" s="123" t="str">
        <x:v>Avance</x:v>
      </x:c>
      <x:c r="J9" s="123" t="str">
        <x:v>Prioridad</x:v>
      </x:c>
      <x:c r="K9" s="123" t="str">
        <x:v>Siguiente paso</x:v>
      </x:c>
      <x:c r="L9" s="123" t="str">
        <x:v>Días</x:v>
      </x:c>
      <x:c r="M9" s="123" t="str">
        <x:v>Alerta</x:v>
      </x:c>
    </x:row>
    <x:row r="10">
      <x:c r="A10" s="124" t="str">
        <x:v>Lanzamiento web</x:v>
      </x:c>
      <x:c r="B10" s="125" t="str">
        <x:v>Definir alcance</x:v>
      </x:c>
      <x:c r="C10" s="125" t="str">
        <x:v>Ana</x:v>
      </x:c>
      <x:c r="D10" s="139" t="n">
        <x:v>46235</x:v>
      </x:c>
      <x:c r="E10" s="139" t="n">
        <x:v>46238</x:v>
      </x:c>
      <x:c r="F10" s="125" t="n">
        <x:v>6</x:v>
      </x:c>
      <x:c r="G10" s="125" t="n">
        <x:v>6</x:v>
      </x:c>
      <x:c r="H10" s="125" t="str">
        <x:v>Hecho</x:v>
      </x:c>
      <x:c r="I10" s="142" t="n">
        <x:v>1</x:v>
      </x:c>
      <x:c r="J10" s="125" t="str">
        <x:v>Alta</x:v>
      </x:c>
      <x:c r="K10" s="126" t="str">
        <x:v>Aprobar cierre</x:v>
      </x:c>
      <x:c r="L10" s="133" t="n">
        <x:f>IF(E10="","",E10-$B$5)</x:f>
        <x:v>2</x:v>
      </x:c>
      <x:c r="M10" s="134" t="str">
        <x:f>IF(A10="","",IF(H10="Hecho","LISTO",IF(E10&lt;$B$5,"ATRASADO",IF(E10&lt;=$B$5+3,"VENCE PRONTO","OK"))))</x:f>
        <x:v>LISTO</x:v>
      </x:c>
    </x:row>
    <x:row r="11">
      <x:c r="A11" s="127" t="str">
        <x:v>Lanzamiento web</x:v>
      </x:c>
      <x:c r="B11" s="128" t="str">
        <x:v>Aprobar textos</x:v>
      </x:c>
      <x:c r="C11" s="128" t="str">
        <x:v>Luis</x:v>
      </x:c>
      <x:c r="D11" s="140" t="n">
        <x:v>46238</x:v>
      </x:c>
      <x:c r="E11" s="140" t="n">
        <x:v>46242</x:v>
      </x:c>
      <x:c r="F11" s="128" t="n">
        <x:v>8</x:v>
      </x:c>
      <x:c r="G11" s="128" t="n">
        <x:v>4</x:v>
      </x:c>
      <x:c r="H11" s="128" t="str">
        <x:v>En curso</x:v>
      </x:c>
      <x:c r="I11" s="143" t="n">
        <x:v>0.5</x:v>
      </x:c>
      <x:c r="J11" s="128" t="str">
        <x:v>Alta</x:v>
      </x:c>
      <x:c r="K11" s="129" t="str">
        <x:v>Validar textos</x:v>
      </x:c>
      <x:c r="L11" s="135" t="n">
        <x:f>IF(E11="","",E11-$B$5)</x:f>
        <x:v>6</x:v>
      </x:c>
      <x:c r="M11" s="136" t="str">
        <x:f>IF(A11="","",IF(H11="Hecho","LISTO",IF(E11&lt;$B$5,"ATRASADO",IF(E11&lt;=$B$5+3,"VENCE PRONTO","OK"))))</x:f>
        <x:v>OK</x:v>
      </x:c>
    </x:row>
    <x:row r="12">
      <x:c r="A12" s="127" t="str">
        <x:v>Lanzamiento web</x:v>
      </x:c>
      <x:c r="B12" s="128" t="str">
        <x:v>Integrar formulario</x:v>
      </x:c>
      <x:c r="C12" s="128" t="str">
        <x:v>Mara</x:v>
      </x:c>
      <x:c r="D12" s="140" t="n">
        <x:v>46240</x:v>
      </x:c>
      <x:c r="E12" s="140" t="n">
        <x:v>46246</x:v>
      </x:c>
      <x:c r="F12" s="128" t="n">
        <x:v>12</x:v>
      </x:c>
      <x:c r="G12" s="128" t="n">
        <x:v>2</x:v>
      </x:c>
      <x:c r="H12" s="128" t="str">
        <x:v>En curso</x:v>
      </x:c>
      <x:c r="I12" s="143" t="n">
        <x:v>0.2</x:v>
      </x:c>
      <x:c r="J12" s="128" t="str">
        <x:v>Media</x:v>
      </x:c>
      <x:c r="K12" s="129" t="str">
        <x:v>Completar conexión</x:v>
      </x:c>
      <x:c r="L12" s="135" t="n">
        <x:f>IF(E12="","",E12-$B$5)</x:f>
        <x:v>10</x:v>
      </x:c>
      <x:c r="M12" s="136" t="str">
        <x:f>IF(A12="","",IF(H12="Hecho","LISTO",IF(E12&lt;$B$5,"ATRASADO",IF(E12&lt;=$B$5+3,"VENCE PRONTO","OK"))))</x:f>
        <x:v>OK</x:v>
      </x:c>
    </x:row>
    <x:row r="13">
      <x:c r="A13" s="127" t="str">
        <x:v>Lanzamiento web</x:v>
      </x:c>
      <x:c r="B13" s="128" t="str">
        <x:v>QA móvil</x:v>
      </x:c>
      <x:c r="C13" s="128" t="str">
        <x:v>Diego</x:v>
      </x:c>
      <x:c r="D13" s="140" t="n">
        <x:v>46245</x:v>
      </x:c>
      <x:c r="E13" s="140" t="n">
        <x:v>46249</x:v>
      </x:c>
      <x:c r="F13" s="128" t="n">
        <x:v>10</x:v>
      </x:c>
      <x:c r="G13" s="128" t="n">
        <x:v>0</x:v>
      </x:c>
      <x:c r="H13" s="128" t="str">
        <x:v>Pendiente</x:v>
      </x:c>
      <x:c r="I13" s="143" t="n">
        <x:v>0</x:v>
      </x:c>
      <x:c r="J13" s="128" t="str">
        <x:v>Alta</x:v>
      </x:c>
      <x:c r="K13" s="129" t="str">
        <x:v>Preparar casos</x:v>
      </x:c>
      <x:c r="L13" s="135" t="n">
        <x:f>IF(E13="","",E13-$B$5)</x:f>
        <x:v>13</x:v>
      </x:c>
      <x:c r="M13" s="136" t="str">
        <x:f>IF(A13="","",IF(H13="Hecho","LISTO",IF(E13&lt;$B$5,"ATRASADO",IF(E13&lt;=$B$5+3,"VENCE PRONTO","OK"))))</x:f>
        <x:v>OK</x:v>
      </x:c>
    </x:row>
    <x:row r="14">
      <x:c r="A14" s="127" t="str">
        <x:v>Operación</x:v>
      </x:c>
      <x:c r="B14" s="128" t="str">
        <x:v>Documentar cierre</x:v>
      </x:c>
      <x:c r="C14" s="128" t="str">
        <x:v>Ana</x:v>
      </x:c>
      <x:c r="D14" s="140" t="n">
        <x:v>46236</x:v>
      </x:c>
      <x:c r="E14" s="140" t="n">
        <x:v>46254</x:v>
      </x:c>
      <x:c r="F14" s="128" t="n">
        <x:v>5</x:v>
      </x:c>
      <x:c r="G14" s="128" t="n">
        <x:v>1</x:v>
      </x:c>
      <x:c r="H14" s="128" t="str">
        <x:v>En curso</x:v>
      </x:c>
      <x:c r="I14" s="143" t="n">
        <x:v>0.2</x:v>
      </x:c>
      <x:c r="J14" s="128" t="str">
        <x:v>Media</x:v>
      </x:c>
      <x:c r="K14" s="129" t="str">
        <x:v>Escribir borrador</x:v>
      </x:c>
      <x:c r="L14" s="135" t="n">
        <x:f>IF(E14="","",E14-$B$5)</x:f>
        <x:v>18</x:v>
      </x:c>
      <x:c r="M14" s="136" t="str">
        <x:f>IF(A14="","",IF(H14="Hecho","LISTO",IF(E14&lt;$B$5,"ATRASADO",IF(E14&lt;=$B$5+3,"VENCE PRONTO","OK"))))</x:f>
        <x:v>OK</x:v>
      </x:c>
    </x:row>
    <x:row r="15">
      <x:c r="A15" s="127"/>
      <x:c r="B15" s="128"/>
      <x:c r="C15" s="128"/>
      <x:c r="D15" s="140"/>
      <x:c r="E15" s="140"/>
      <x:c r="F15" s="128"/>
      <x:c r="G15" s="128"/>
      <x:c r="H15" s="128"/>
      <x:c r="I15" s="143"/>
      <x:c r="J15" s="128"/>
      <x:c r="K15" s="129"/>
      <x:c r="L15" s="135" t="str">
        <x:f>IF(E15="","",E15-$B$5)</x:f>
      </x:c>
      <x:c r="M15" s="136" t="str">
        <x:f>IF(A15="","",IF(H15="Hecho","LISTO",IF(E15&lt;$B$5,"ATRASADO",IF(E15&lt;=$B$5+3,"VENCE PRONTO","OK"))))</x:f>
      </x:c>
    </x:row>
    <x:row r="16">
      <x:c r="A16" s="127"/>
      <x:c r="B16" s="128"/>
      <x:c r="C16" s="128"/>
      <x:c r="D16" s="140"/>
      <x:c r="E16" s="140"/>
      <x:c r="F16" s="128"/>
      <x:c r="G16" s="128"/>
      <x:c r="H16" s="128"/>
      <x:c r="I16" s="143"/>
      <x:c r="J16" s="128"/>
      <x:c r="K16" s="129"/>
      <x:c r="L16" s="135" t="str">
        <x:f>IF(E16="","",E16-$B$5)</x:f>
      </x:c>
      <x:c r="M16" s="136" t="str">
        <x:f>IF(A16="","",IF(H16="Hecho","LISTO",IF(E16&lt;$B$5,"ATRASADO",IF(E16&lt;=$B$5+3,"VENCE PRONTO","OK"))))</x:f>
      </x:c>
    </x:row>
    <x:row r="17">
      <x:c r="A17" s="127"/>
      <x:c r="B17" s="128"/>
      <x:c r="C17" s="128"/>
      <x:c r="D17" s="140"/>
      <x:c r="E17" s="140"/>
      <x:c r="F17" s="128"/>
      <x:c r="G17" s="128"/>
      <x:c r="H17" s="128"/>
      <x:c r="I17" s="143"/>
      <x:c r="J17" s="128"/>
      <x:c r="K17" s="129"/>
      <x:c r="L17" s="135" t="str">
        <x:f>IF(E17="","",E17-$B$5)</x:f>
      </x:c>
      <x:c r="M17" s="136" t="str">
        <x:f>IF(A17="","",IF(H17="Hecho","LISTO",IF(E17&lt;$B$5,"ATRASADO",IF(E17&lt;=$B$5+3,"VENCE PRONTO","OK"))))</x:f>
      </x:c>
    </x:row>
    <x:row r="18">
      <x:c r="A18" s="127"/>
      <x:c r="B18" s="128"/>
      <x:c r="C18" s="128"/>
      <x:c r="D18" s="140"/>
      <x:c r="E18" s="140"/>
      <x:c r="F18" s="128"/>
      <x:c r="G18" s="128"/>
      <x:c r="H18" s="128"/>
      <x:c r="I18" s="143"/>
      <x:c r="J18" s="128"/>
      <x:c r="K18" s="129"/>
      <x:c r="L18" s="135" t="str">
        <x:f>IF(E18="","",E18-$B$5)</x:f>
      </x:c>
      <x:c r="M18" s="136" t="str">
        <x:f>IF(A18="","",IF(H18="Hecho","LISTO",IF(E18&lt;$B$5,"ATRASADO",IF(E18&lt;=$B$5+3,"VENCE PRONTO","OK"))))</x:f>
      </x:c>
    </x:row>
    <x:row r="19">
      <x:c r="A19" s="127"/>
      <x:c r="B19" s="128"/>
      <x:c r="C19" s="128"/>
      <x:c r="D19" s="140"/>
      <x:c r="E19" s="140"/>
      <x:c r="F19" s="128"/>
      <x:c r="G19" s="128"/>
      <x:c r="H19" s="128"/>
      <x:c r="I19" s="143"/>
      <x:c r="J19" s="128"/>
      <x:c r="K19" s="129"/>
      <x:c r="L19" s="135" t="str">
        <x:f>IF(E19="","",E19-$B$5)</x:f>
      </x:c>
      <x:c r="M19" s="136" t="str">
        <x:f>IF(A19="","",IF(H19="Hecho","LISTO",IF(E19&lt;$B$5,"ATRASADO",IF(E19&lt;=$B$5+3,"VENCE PRONTO","OK"))))</x:f>
      </x:c>
    </x:row>
    <x:row r="20">
      <x:c r="A20" s="127"/>
      <x:c r="B20" s="128"/>
      <x:c r="C20" s="128"/>
      <x:c r="D20" s="140"/>
      <x:c r="E20" s="140"/>
      <x:c r="F20" s="128"/>
      <x:c r="G20" s="128"/>
      <x:c r="H20" s="128"/>
      <x:c r="I20" s="143"/>
      <x:c r="J20" s="128"/>
      <x:c r="K20" s="129"/>
      <x:c r="L20" s="135" t="str">
        <x:f>IF(E20="","",E20-$B$5)</x:f>
      </x:c>
      <x:c r="M20" s="136" t="str">
        <x:f>IF(A20="","",IF(H20="Hecho","LISTO",IF(E20&lt;$B$5,"ATRASADO",IF(E20&lt;=$B$5+3,"VENCE PRONTO","OK"))))</x:f>
      </x:c>
    </x:row>
    <x:row r="21">
      <x:c r="A21" s="127"/>
      <x:c r="B21" s="128"/>
      <x:c r="C21" s="128"/>
      <x:c r="D21" s="140"/>
      <x:c r="E21" s="140"/>
      <x:c r="F21" s="128"/>
      <x:c r="G21" s="128"/>
      <x:c r="H21" s="128"/>
      <x:c r="I21" s="143"/>
      <x:c r="J21" s="128"/>
      <x:c r="K21" s="129"/>
      <x:c r="L21" s="135" t="str">
        <x:f>IF(E21="","",E21-$B$5)</x:f>
      </x:c>
      <x:c r="M21" s="136" t="str">
        <x:f>IF(A21="","",IF(H21="Hecho","LISTO",IF(E21&lt;$B$5,"ATRASADO",IF(E21&lt;=$B$5+3,"VENCE PRONTO","OK"))))</x:f>
      </x:c>
    </x:row>
    <x:row r="22">
      <x:c r="A22" s="127"/>
      <x:c r="B22" s="128"/>
      <x:c r="C22" s="128"/>
      <x:c r="D22" s="140"/>
      <x:c r="E22" s="140"/>
      <x:c r="F22" s="128"/>
      <x:c r="G22" s="128"/>
      <x:c r="H22" s="128"/>
      <x:c r="I22" s="143"/>
      <x:c r="J22" s="128"/>
      <x:c r="K22" s="129"/>
      <x:c r="L22" s="135" t="str">
        <x:f>IF(E22="","",E22-$B$5)</x:f>
      </x:c>
      <x:c r="M22" s="136" t="str">
        <x:f>IF(A22="","",IF(H22="Hecho","LISTO",IF(E22&lt;$B$5,"ATRASADO",IF(E22&lt;=$B$5+3,"VENCE PRONTO","OK"))))</x:f>
      </x:c>
    </x:row>
    <x:row r="23">
      <x:c r="A23" s="127"/>
      <x:c r="B23" s="128"/>
      <x:c r="C23" s="128"/>
      <x:c r="D23" s="140"/>
      <x:c r="E23" s="140"/>
      <x:c r="F23" s="128"/>
      <x:c r="G23" s="128"/>
      <x:c r="H23" s="128"/>
      <x:c r="I23" s="143"/>
      <x:c r="J23" s="128"/>
      <x:c r="K23" s="129"/>
      <x:c r="L23" s="135" t="str">
        <x:f>IF(E23="","",E23-$B$5)</x:f>
      </x:c>
      <x:c r="M23" s="136" t="str">
        <x:f>IF(A23="","",IF(H23="Hecho","LISTO",IF(E23&lt;$B$5,"ATRASADO",IF(E23&lt;=$B$5+3,"VENCE PRONTO","OK"))))</x:f>
      </x:c>
    </x:row>
    <x:row r="24">
      <x:c r="A24" s="127"/>
      <x:c r="B24" s="128"/>
      <x:c r="C24" s="128"/>
      <x:c r="D24" s="140"/>
      <x:c r="E24" s="140"/>
      <x:c r="F24" s="128"/>
      <x:c r="G24" s="128"/>
      <x:c r="H24" s="128"/>
      <x:c r="I24" s="143"/>
      <x:c r="J24" s="128"/>
      <x:c r="K24" s="129"/>
      <x:c r="L24" s="135" t="str">
        <x:f>IF(E24="","",E24-$B$5)</x:f>
      </x:c>
      <x:c r="M24" s="136" t="str">
        <x:f>IF(A24="","",IF(H24="Hecho","LISTO",IF(E24&lt;$B$5,"ATRASADO",IF(E24&lt;=$B$5+3,"VENCE PRONTO","OK"))))</x:f>
      </x:c>
    </x:row>
    <x:row r="25">
      <x:c r="A25" s="127"/>
      <x:c r="B25" s="128"/>
      <x:c r="C25" s="128"/>
      <x:c r="D25" s="140"/>
      <x:c r="E25" s="140"/>
      <x:c r="F25" s="128"/>
      <x:c r="G25" s="128"/>
      <x:c r="H25" s="128"/>
      <x:c r="I25" s="143"/>
      <x:c r="J25" s="128"/>
      <x:c r="K25" s="129"/>
      <x:c r="L25" s="135" t="str">
        <x:f>IF(E25="","",E25-$B$5)</x:f>
      </x:c>
      <x:c r="M25" s="136" t="str">
        <x:f>IF(A25="","",IF(H25="Hecho","LISTO",IF(E25&lt;$B$5,"ATRASADO",IF(E25&lt;=$B$5+3,"VENCE PRONTO","OK"))))</x:f>
      </x:c>
    </x:row>
    <x:row r="26">
      <x:c r="A26" s="127"/>
      <x:c r="B26" s="128"/>
      <x:c r="C26" s="128"/>
      <x:c r="D26" s="140"/>
      <x:c r="E26" s="140"/>
      <x:c r="F26" s="128"/>
      <x:c r="G26" s="128"/>
      <x:c r="H26" s="128"/>
      <x:c r="I26" s="143"/>
      <x:c r="J26" s="128"/>
      <x:c r="K26" s="129"/>
      <x:c r="L26" s="135" t="str">
        <x:f>IF(E26="","",E26-$B$5)</x:f>
      </x:c>
      <x:c r="M26" s="136" t="str">
        <x:f>IF(A26="","",IF(H26="Hecho","LISTO",IF(E26&lt;$B$5,"ATRASADO",IF(E26&lt;=$B$5+3,"VENCE PRONTO","OK"))))</x:f>
      </x:c>
    </x:row>
    <x:row r="27">
      <x:c r="A27" s="127"/>
      <x:c r="B27" s="128"/>
      <x:c r="C27" s="128"/>
      <x:c r="D27" s="140"/>
      <x:c r="E27" s="140"/>
      <x:c r="F27" s="128"/>
      <x:c r="G27" s="128"/>
      <x:c r="H27" s="128"/>
      <x:c r="I27" s="143"/>
      <x:c r="J27" s="128"/>
      <x:c r="K27" s="129"/>
      <x:c r="L27" s="135" t="str">
        <x:f>IF(E27="","",E27-$B$5)</x:f>
      </x:c>
      <x:c r="M27" s="136" t="str">
        <x:f>IF(A27="","",IF(H27="Hecho","LISTO",IF(E27&lt;$B$5,"ATRASADO",IF(E27&lt;=$B$5+3,"VENCE PRONTO","OK"))))</x:f>
      </x:c>
    </x:row>
    <x:row r="28">
      <x:c r="A28" s="127"/>
      <x:c r="B28" s="128"/>
      <x:c r="C28" s="128"/>
      <x:c r="D28" s="140"/>
      <x:c r="E28" s="140"/>
      <x:c r="F28" s="128"/>
      <x:c r="G28" s="128"/>
      <x:c r="H28" s="128"/>
      <x:c r="I28" s="143"/>
      <x:c r="J28" s="128"/>
      <x:c r="K28" s="129"/>
      <x:c r="L28" s="135" t="str">
        <x:f>IF(E28="","",E28-$B$5)</x:f>
      </x:c>
      <x:c r="M28" s="136" t="str">
        <x:f>IF(A28="","",IF(H28="Hecho","LISTO",IF(E28&lt;$B$5,"ATRASADO",IF(E28&lt;=$B$5+3,"VENCE PRONTO","OK"))))</x:f>
      </x:c>
    </x:row>
    <x:row r="29">
      <x:c r="A29" s="127"/>
      <x:c r="B29" s="128"/>
      <x:c r="C29" s="128"/>
      <x:c r="D29" s="140"/>
      <x:c r="E29" s="140"/>
      <x:c r="F29" s="128"/>
      <x:c r="G29" s="128"/>
      <x:c r="H29" s="128"/>
      <x:c r="I29" s="143"/>
      <x:c r="J29" s="128"/>
      <x:c r="K29" s="129"/>
      <x:c r="L29" s="135" t="str">
        <x:f>IF(E29="","",E29-$B$5)</x:f>
      </x:c>
      <x:c r="M29" s="136" t="str">
        <x:f>IF(A29="","",IF(H29="Hecho","LISTO",IF(E29&lt;$B$5,"ATRASADO",IF(E29&lt;=$B$5+3,"VENCE PRONTO","OK"))))</x:f>
      </x:c>
    </x:row>
    <x:row r="30">
      <x:c r="A30" s="127"/>
      <x:c r="B30" s="128"/>
      <x:c r="C30" s="128"/>
      <x:c r="D30" s="140"/>
      <x:c r="E30" s="140"/>
      <x:c r="F30" s="128"/>
      <x:c r="G30" s="128"/>
      <x:c r="H30" s="128"/>
      <x:c r="I30" s="143"/>
      <x:c r="J30" s="128"/>
      <x:c r="K30" s="129"/>
      <x:c r="L30" s="135" t="str">
        <x:f>IF(E30="","",E30-$B$5)</x:f>
      </x:c>
      <x:c r="M30" s="136" t="str">
        <x:f>IF(A30="","",IF(H30="Hecho","LISTO",IF(E30&lt;$B$5,"ATRASADO",IF(E30&lt;=$B$5+3,"VENCE PRONTO","OK"))))</x:f>
      </x:c>
    </x:row>
    <x:row r="31">
      <x:c r="A31" s="127"/>
      <x:c r="B31" s="128"/>
      <x:c r="C31" s="128"/>
      <x:c r="D31" s="140"/>
      <x:c r="E31" s="140"/>
      <x:c r="F31" s="128"/>
      <x:c r="G31" s="128"/>
      <x:c r="H31" s="128"/>
      <x:c r="I31" s="143"/>
      <x:c r="J31" s="128"/>
      <x:c r="K31" s="129"/>
      <x:c r="L31" s="135" t="str">
        <x:f>IF(E31="","",E31-$B$5)</x:f>
      </x:c>
      <x:c r="M31" s="136" t="str">
        <x:f>IF(A31="","",IF(H31="Hecho","LISTO",IF(E31&lt;$B$5,"ATRASADO",IF(E31&lt;=$B$5+3,"VENCE PRONTO","OK"))))</x:f>
      </x:c>
    </x:row>
    <x:row r="32">
      <x:c r="A32" s="127"/>
      <x:c r="B32" s="128"/>
      <x:c r="C32" s="128"/>
      <x:c r="D32" s="140"/>
      <x:c r="E32" s="140"/>
      <x:c r="F32" s="128"/>
      <x:c r="G32" s="128"/>
      <x:c r="H32" s="128"/>
      <x:c r="I32" s="143"/>
      <x:c r="J32" s="128"/>
      <x:c r="K32" s="129"/>
      <x:c r="L32" s="135" t="str">
        <x:f>IF(E32="","",E32-$B$5)</x:f>
      </x:c>
      <x:c r="M32" s="136" t="str">
        <x:f>IF(A32="","",IF(H32="Hecho","LISTO",IF(E32&lt;$B$5,"ATRASADO",IF(E32&lt;=$B$5+3,"VENCE PRONTO","OK"))))</x:f>
      </x:c>
    </x:row>
    <x:row r="33">
      <x:c r="A33" s="127"/>
      <x:c r="B33" s="128"/>
      <x:c r="C33" s="128"/>
      <x:c r="D33" s="140"/>
      <x:c r="E33" s="140"/>
      <x:c r="F33" s="128"/>
      <x:c r="G33" s="128"/>
      <x:c r="H33" s="128"/>
      <x:c r="I33" s="143"/>
      <x:c r="J33" s="128"/>
      <x:c r="K33" s="129"/>
      <x:c r="L33" s="135" t="str">
        <x:f>IF(E33="","",E33-$B$5)</x:f>
      </x:c>
      <x:c r="M33" s="136" t="str">
        <x:f>IF(A33="","",IF(H33="Hecho","LISTO",IF(E33&lt;$B$5,"ATRASADO",IF(E33&lt;=$B$5+3,"VENCE PRONTO","OK"))))</x:f>
      </x:c>
    </x:row>
    <x:row r="34">
      <x:c r="A34" s="127"/>
      <x:c r="B34" s="128"/>
      <x:c r="C34" s="128"/>
      <x:c r="D34" s="140"/>
      <x:c r="E34" s="140"/>
      <x:c r="F34" s="128"/>
      <x:c r="G34" s="128"/>
      <x:c r="H34" s="128"/>
      <x:c r="I34" s="143"/>
      <x:c r="J34" s="128"/>
      <x:c r="K34" s="129"/>
      <x:c r="L34" s="135" t="str">
        <x:f>IF(E34="","",E34-$B$5)</x:f>
      </x:c>
      <x:c r="M34" s="136" t="str">
        <x:f>IF(A34="","",IF(H34="Hecho","LISTO",IF(E34&lt;$B$5,"ATRASADO",IF(E34&lt;=$B$5+3,"VENCE PRONTO","OK"))))</x:f>
      </x:c>
    </x:row>
    <x:row r="35">
      <x:c r="A35" s="127"/>
      <x:c r="B35" s="128"/>
      <x:c r="C35" s="128"/>
      <x:c r="D35" s="140"/>
      <x:c r="E35" s="140"/>
      <x:c r="F35" s="128"/>
      <x:c r="G35" s="128"/>
      <x:c r="H35" s="128"/>
      <x:c r="I35" s="143"/>
      <x:c r="J35" s="128"/>
      <x:c r="K35" s="129"/>
      <x:c r="L35" s="135" t="str">
        <x:f>IF(E35="","",E35-$B$5)</x:f>
      </x:c>
      <x:c r="M35" s="136" t="str">
        <x:f>IF(A35="","",IF(H35="Hecho","LISTO",IF(E35&lt;$B$5,"ATRASADO",IF(E35&lt;=$B$5+3,"VENCE PRONTO","OK"))))</x:f>
      </x:c>
    </x:row>
    <x:row r="36">
      <x:c r="A36" s="127"/>
      <x:c r="B36" s="128"/>
      <x:c r="C36" s="128"/>
      <x:c r="D36" s="140"/>
      <x:c r="E36" s="140"/>
      <x:c r="F36" s="128"/>
      <x:c r="G36" s="128"/>
      <x:c r="H36" s="128"/>
      <x:c r="I36" s="143"/>
      <x:c r="J36" s="128"/>
      <x:c r="K36" s="129"/>
      <x:c r="L36" s="135" t="str">
        <x:f>IF(E36="","",E36-$B$5)</x:f>
      </x:c>
      <x:c r="M36" s="136" t="str">
        <x:f>IF(A36="","",IF(H36="Hecho","LISTO",IF(E36&lt;$B$5,"ATRASADO",IF(E36&lt;=$B$5+3,"VENCE PRONTO","OK"))))</x:f>
      </x:c>
    </x:row>
    <x:row r="37">
      <x:c r="A37" s="127"/>
      <x:c r="B37" s="128"/>
      <x:c r="C37" s="128"/>
      <x:c r="D37" s="140"/>
      <x:c r="E37" s="140"/>
      <x:c r="F37" s="128"/>
      <x:c r="G37" s="128"/>
      <x:c r="H37" s="128"/>
      <x:c r="I37" s="143"/>
      <x:c r="J37" s="128"/>
      <x:c r="K37" s="129"/>
      <x:c r="L37" s="135" t="str">
        <x:f>IF(E37="","",E37-$B$5)</x:f>
      </x:c>
      <x:c r="M37" s="136" t="str">
        <x:f>IF(A37="","",IF(H37="Hecho","LISTO",IF(E37&lt;$B$5,"ATRASADO",IF(E37&lt;=$B$5+3,"VENCE PRONTO","OK"))))</x:f>
      </x:c>
    </x:row>
    <x:row r="38">
      <x:c r="A38" s="127"/>
      <x:c r="B38" s="128"/>
      <x:c r="C38" s="128"/>
      <x:c r="D38" s="140"/>
      <x:c r="E38" s="140"/>
      <x:c r="F38" s="128"/>
      <x:c r="G38" s="128"/>
      <x:c r="H38" s="128"/>
      <x:c r="I38" s="143"/>
      <x:c r="J38" s="128"/>
      <x:c r="K38" s="129"/>
      <x:c r="L38" s="135" t="str">
        <x:f>IF(E38="","",E38-$B$5)</x:f>
      </x:c>
      <x:c r="M38" s="136" t="str">
        <x:f>IF(A38="","",IF(H38="Hecho","LISTO",IF(E38&lt;$B$5,"ATRASADO",IF(E38&lt;=$B$5+3,"VENCE PRONTO","OK"))))</x:f>
      </x:c>
    </x:row>
    <x:row r="39">
      <x:c r="A39" s="130"/>
      <x:c r="B39" s="131"/>
      <x:c r="C39" s="131"/>
      <x:c r="D39" s="141"/>
      <x:c r="E39" s="141"/>
      <x:c r="F39" s="131"/>
      <x:c r="G39" s="131"/>
      <x:c r="H39" s="131"/>
      <x:c r="I39" s="144"/>
      <x:c r="J39" s="131"/>
      <x:c r="K39" s="132"/>
      <x:c r="L39" s="137" t="str">
        <x:f>IF(E39="","",E39-$B$5)</x:f>
      </x:c>
      <x:c r="M39" s="138" t="str">
        <x:f>IF(A39="","",IF(H39="Hecho","LISTO",IF(E39&lt;$B$5,"ATRASADO",IF(E39&lt;=$B$5+3,"VENCE PRONTO","OK"))))</x:f>
      </x:c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</x:row>
  </x:sheetData>
  <x:mergeCells>
    <x:mergeCell ref="A2:M2"/>
    <x:mergeCell ref="A3:M3"/>
    <x:mergeCell ref="D5:F5"/>
    <x:mergeCell ref="D6:F7"/>
    <x:mergeCell ref="G5:I5"/>
    <x:mergeCell ref="G6:I7"/>
    <x:mergeCell ref="J5:M5"/>
    <x:mergeCell ref="J6:M7"/>
  </x:mergeCells>
  <x:conditionalFormatting sqref="M10:M39">
    <x:cfRule type="containsText" dxfId="0" priority="1" operator="containsText" text="OK"/>
    <x:cfRule type="containsText" dxfId="1" priority="2" operator="containsText" text="META"/>
    <x:cfRule type="containsText" dxfId="2" priority="3" operator="containsText" text="RIESGO"/>
    <x:cfRule type="containsText" dxfId="3" priority="4" operator="containsText" text="ALERTA"/>
    <x:cfRule type="containsText" dxfId="4" priority="5" operator="containsText" text="CRÍTICO"/>
    <x:cfRule type="containsText" dxfId="5" priority="6" operator="containsText" text="ATRASADO"/>
  </x:conditionalFormatting>
  <x:dataValidations count="2">
    <x:dataValidation type="list" sqref="H10:H39">
      <x:formula1>"Pendiente,En curso,Bloqueado,Hecho"</x:formula1>
    </x:dataValidation>
    <x:dataValidation type="list" sqref="J10:J39">
      <x:formula1>"Alta,Media,Baja"</x:formula1>
    </x:dataValidation>
  </x:dataValidations>
  <x:pageMargins left="0.7" right="0.7" top="0.75" bottom="0.75" header="0.3" footer="0.3"/>
  <x:drawing xmlns:r="http://schemas.openxmlformats.org/officeDocument/2006/relationships" r:id="Ra6cdf94c2201436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32" hidden="0" customWidth="1"/>
    <x:col min="4" max="4" width="12" hidden="0" customWidth="1"/>
    <x:col min="5" max="5" width="14" hidden="0" customWidth="1"/>
    <x:col min="6" max="6" width="16" hidden="0" customWidth="1"/>
    <x:col min="7" max="7" width="30" hidden="0" customWidth="1"/>
    <x:col min="8" max="8" width="14" hidden="0" customWidth="1"/>
    <x:col min="9" max="9" width="16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</x:row>
    <x:row r="2" ht="32" customHeight="1">
      <x:c r="A2" s="4" t="str">
        <x:v>Riesgos y decisiones</x:v>
      </x:c>
      <x:c r="B2" s="4"/>
      <x:c r="C2" s="4"/>
      <x:c r="D2" s="4"/>
      <x:c r="E2" s="4"/>
      <x:c r="F2" s="4"/>
      <x:c r="G2" s="4"/>
      <x:c r="H2" s="4"/>
      <x:c r="I2" s="4"/>
    </x:row>
    <x:row r="3" ht="22" customHeight="1">
      <x:c r="A3" s="7" t="str">
        <x:v>Registra solo lo que exige seguimiento, respuesta o una decisión.</x:v>
      </x:c>
      <x:c r="B3" s="7"/>
      <x:c r="C3" s="7"/>
      <x:c r="D3" s="7"/>
      <x:c r="E3" s="7"/>
      <x:c r="F3" s="7"/>
      <x:c r="G3" s="7"/>
      <x:c r="H3" s="7"/>
      <x:c r="I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</x:row>
    <x:row r="5" ht="27" customHeight="1">
      <x:c r="A5" s="123" t="str">
        <x:v>Tipo</x:v>
      </x:c>
      <x:c r="B5" s="123" t="str">
        <x:v>Proyecto</x:v>
      </x:c>
      <x:c r="C5" s="123" t="str">
        <x:v>Descripción</x:v>
      </x:c>
      <x:c r="D5" s="123" t="str">
        <x:v>Impacto</x:v>
      </x:c>
      <x:c r="E5" s="123" t="str">
        <x:v>Probabilidad</x:v>
      </x:c>
      <x:c r="F5" s="123" t="str">
        <x:v>Responsable</x:v>
      </x:c>
      <x:c r="G5" s="123" t="str">
        <x:v>Respuesta / decisión</x:v>
      </x:c>
      <x:c r="H5" s="123" t="str">
        <x:v>Revisión</x:v>
      </x:c>
      <x:c r="I5" s="123" t="str">
        <x:v>Estado</x:v>
      </x:c>
    </x:row>
    <x:row r="6">
      <x:c r="A6" s="124" t="str">
        <x:v>Riesgo</x:v>
      </x:c>
      <x:c r="B6" s="125" t="str">
        <x:v>Lanzamiento web</x:v>
      </x:c>
      <x:c r="C6" s="125" t="str">
        <x:v>Retraso en aprobación</x:v>
      </x:c>
      <x:c r="D6" s="125" t="str">
        <x:v>Alto</x:v>
      </x:c>
      <x:c r="E6" s="125" t="str">
        <x:v>Media</x:v>
      </x:c>
      <x:c r="F6" s="125" t="str">
        <x:v>Luis</x:v>
      </x:c>
      <x:c r="G6" s="125" t="str">
        <x:v>Aprobar versión mínima</x:v>
      </x:c>
      <x:c r="H6" s="139" t="n">
        <x:v>46239</x:v>
      </x:c>
      <x:c r="I6" s="126" t="str">
        <x:v>Abierto</x:v>
      </x:c>
    </x:row>
    <x:row r="7">
      <x:c r="A7" s="127" t="str">
        <x:v>Decisión</x:v>
      </x:c>
      <x:c r="B7" s="128" t="str">
        <x:v>Lanzamiento web</x:v>
      </x:c>
      <x:c r="C7" s="128" t="str">
        <x:v>Alcance de primera versión</x:v>
      </x:c>
      <x:c r="D7" s="128" t="str">
        <x:v>Medio</x:v>
      </x:c>
      <x:c r="E7" s="128" t="str">
        <x:v>Confirmada</x:v>
      </x:c>
      <x:c r="F7" s="128" t="str">
        <x:v>Ana</x:v>
      </x:c>
      <x:c r="G7" s="128" t="str">
        <x:v>Mover blog a fase 2</x:v>
      </x:c>
      <x:c r="H7" s="140" t="n">
        <x:v>46241</x:v>
      </x:c>
      <x:c r="I7" s="129" t="str">
        <x:v>Cerrado</x:v>
      </x:c>
    </x:row>
    <x:row r="8">
      <x:c r="A8" s="127" t="str">
        <x:v>Riesgo</x:v>
      </x:c>
      <x:c r="B8" s="128" t="str">
        <x:v>Operación</x:v>
      </x:c>
      <x:c r="C8" s="128" t="str">
        <x:v>Dependencia de una persona</x:v>
      </x:c>
      <x:c r="D8" s="128" t="str">
        <x:v>Alto</x:v>
      </x:c>
      <x:c r="E8" s="128" t="str">
        <x:v>Alta</x:v>
      </x:c>
      <x:c r="F8" s="128" t="str">
        <x:v>Ana</x:v>
      </x:c>
      <x:c r="G8" s="128" t="str">
        <x:v>Documentar y capacitar respaldo</x:v>
      </x:c>
      <x:c r="H8" s="140" t="n">
        <x:v>46246</x:v>
      </x:c>
      <x:c r="I8" s="129" t="str">
        <x:v>Abierto</x:v>
      </x:c>
    </x:row>
    <x:row r="9">
      <x:c r="A9" s="127"/>
      <x:c r="B9" s="128"/>
      <x:c r="C9" s="128"/>
      <x:c r="D9" s="128"/>
      <x:c r="E9" s="128"/>
      <x:c r="F9" s="128"/>
      <x:c r="G9" s="128"/>
      <x:c r="H9" s="140"/>
      <x:c r="I9" s="129"/>
    </x:row>
    <x:row r="10">
      <x:c r="A10" s="127"/>
      <x:c r="B10" s="128"/>
      <x:c r="C10" s="128"/>
      <x:c r="D10" s="128"/>
      <x:c r="E10" s="128"/>
      <x:c r="F10" s="128"/>
      <x:c r="G10" s="128"/>
      <x:c r="H10" s="140"/>
      <x:c r="I10" s="129"/>
    </x:row>
    <x:row r="11">
      <x:c r="A11" s="127"/>
      <x:c r="B11" s="128"/>
      <x:c r="C11" s="128"/>
      <x:c r="D11" s="128"/>
      <x:c r="E11" s="128"/>
      <x:c r="F11" s="128"/>
      <x:c r="G11" s="128"/>
      <x:c r="H11" s="140"/>
      <x:c r="I11" s="129"/>
    </x:row>
    <x:row r="12">
      <x:c r="A12" s="127"/>
      <x:c r="B12" s="128"/>
      <x:c r="C12" s="128"/>
      <x:c r="D12" s="128"/>
      <x:c r="E12" s="128"/>
      <x:c r="F12" s="128"/>
      <x:c r="G12" s="128"/>
      <x:c r="H12" s="140"/>
      <x:c r="I12" s="129"/>
    </x:row>
    <x:row r="13">
      <x:c r="A13" s="127"/>
      <x:c r="B13" s="128"/>
      <x:c r="C13" s="128"/>
      <x:c r="D13" s="128"/>
      <x:c r="E13" s="128"/>
      <x:c r="F13" s="128"/>
      <x:c r="G13" s="128"/>
      <x:c r="H13" s="140"/>
      <x:c r="I13" s="129"/>
    </x:row>
    <x:row r="14">
      <x:c r="A14" s="127"/>
      <x:c r="B14" s="128"/>
      <x:c r="C14" s="128"/>
      <x:c r="D14" s="128"/>
      <x:c r="E14" s="128"/>
      <x:c r="F14" s="128"/>
      <x:c r="G14" s="128"/>
      <x:c r="H14" s="140"/>
      <x:c r="I14" s="129"/>
    </x:row>
    <x:row r="15">
      <x:c r="A15" s="127"/>
      <x:c r="B15" s="128"/>
      <x:c r="C15" s="128"/>
      <x:c r="D15" s="128"/>
      <x:c r="E15" s="128"/>
      <x:c r="F15" s="128"/>
      <x:c r="G15" s="128"/>
      <x:c r="H15" s="140"/>
      <x:c r="I15" s="129"/>
    </x:row>
    <x:row r="16">
      <x:c r="A16" s="127"/>
      <x:c r="B16" s="128"/>
      <x:c r="C16" s="128"/>
      <x:c r="D16" s="128"/>
      <x:c r="E16" s="128"/>
      <x:c r="F16" s="128"/>
      <x:c r="G16" s="128"/>
      <x:c r="H16" s="140"/>
      <x:c r="I16" s="129"/>
    </x:row>
    <x:row r="17">
      <x:c r="A17" s="127"/>
      <x:c r="B17" s="128"/>
      <x:c r="C17" s="128"/>
      <x:c r="D17" s="128"/>
      <x:c r="E17" s="128"/>
      <x:c r="F17" s="128"/>
      <x:c r="G17" s="128"/>
      <x:c r="H17" s="140"/>
      <x:c r="I17" s="129"/>
    </x:row>
    <x:row r="18">
      <x:c r="A18" s="127"/>
      <x:c r="B18" s="128"/>
      <x:c r="C18" s="128"/>
      <x:c r="D18" s="128"/>
      <x:c r="E18" s="128"/>
      <x:c r="F18" s="128"/>
      <x:c r="G18" s="128"/>
      <x:c r="H18" s="140"/>
      <x:c r="I18" s="129"/>
    </x:row>
    <x:row r="19">
      <x:c r="A19" s="127"/>
      <x:c r="B19" s="128"/>
      <x:c r="C19" s="128"/>
      <x:c r="D19" s="128"/>
      <x:c r="E19" s="128"/>
      <x:c r="F19" s="128"/>
      <x:c r="G19" s="128"/>
      <x:c r="H19" s="140"/>
      <x:c r="I19" s="129"/>
    </x:row>
    <x:row r="20">
      <x:c r="A20" s="127"/>
      <x:c r="B20" s="128"/>
      <x:c r="C20" s="128"/>
      <x:c r="D20" s="128"/>
      <x:c r="E20" s="128"/>
      <x:c r="F20" s="128"/>
      <x:c r="G20" s="128"/>
      <x:c r="H20" s="140"/>
      <x:c r="I20" s="129"/>
    </x:row>
    <x:row r="21">
      <x:c r="A21" s="127"/>
      <x:c r="B21" s="128"/>
      <x:c r="C21" s="128"/>
      <x:c r="D21" s="128"/>
      <x:c r="E21" s="128"/>
      <x:c r="F21" s="128"/>
      <x:c r="G21" s="128"/>
      <x:c r="H21" s="140"/>
      <x:c r="I21" s="129"/>
    </x:row>
    <x:row r="22">
      <x:c r="A22" s="127"/>
      <x:c r="B22" s="128"/>
      <x:c r="C22" s="128"/>
      <x:c r="D22" s="128"/>
      <x:c r="E22" s="128"/>
      <x:c r="F22" s="128"/>
      <x:c r="G22" s="128"/>
      <x:c r="H22" s="140"/>
      <x:c r="I22" s="129"/>
    </x:row>
    <x:row r="23">
      <x:c r="A23" s="127"/>
      <x:c r="B23" s="128"/>
      <x:c r="C23" s="128"/>
      <x:c r="D23" s="128"/>
      <x:c r="E23" s="128"/>
      <x:c r="F23" s="128"/>
      <x:c r="G23" s="128"/>
      <x:c r="H23" s="140"/>
      <x:c r="I23" s="129"/>
    </x:row>
    <x:row r="24">
      <x:c r="A24" s="127"/>
      <x:c r="B24" s="128"/>
      <x:c r="C24" s="128"/>
      <x:c r="D24" s="128"/>
      <x:c r="E24" s="128"/>
      <x:c r="F24" s="128"/>
      <x:c r="G24" s="128"/>
      <x:c r="H24" s="140"/>
      <x:c r="I24" s="129"/>
    </x:row>
    <x:row r="25">
      <x:c r="A25" s="127"/>
      <x:c r="B25" s="128"/>
      <x:c r="C25" s="128"/>
      <x:c r="D25" s="128"/>
      <x:c r="E25" s="128"/>
      <x:c r="F25" s="128"/>
      <x:c r="G25" s="128"/>
      <x:c r="H25" s="140"/>
      <x:c r="I25" s="129"/>
    </x:row>
    <x:row r="26">
      <x:c r="A26" s="127"/>
      <x:c r="B26" s="128"/>
      <x:c r="C26" s="128"/>
      <x:c r="D26" s="128"/>
      <x:c r="E26" s="128"/>
      <x:c r="F26" s="128"/>
      <x:c r="G26" s="128"/>
      <x:c r="H26" s="140"/>
      <x:c r="I26" s="129"/>
    </x:row>
    <x:row r="27">
      <x:c r="A27" s="127"/>
      <x:c r="B27" s="128"/>
      <x:c r="C27" s="128"/>
      <x:c r="D27" s="128"/>
      <x:c r="E27" s="128"/>
      <x:c r="F27" s="128"/>
      <x:c r="G27" s="128"/>
      <x:c r="H27" s="140"/>
      <x:c r="I27" s="129"/>
    </x:row>
    <x:row r="28">
      <x:c r="A28" s="127"/>
      <x:c r="B28" s="128"/>
      <x:c r="C28" s="128"/>
      <x:c r="D28" s="128"/>
      <x:c r="E28" s="128"/>
      <x:c r="F28" s="128"/>
      <x:c r="G28" s="128"/>
      <x:c r="H28" s="140"/>
      <x:c r="I28" s="129"/>
    </x:row>
    <x:row r="29">
      <x:c r="A29" s="127"/>
      <x:c r="B29" s="128"/>
      <x:c r="C29" s="128"/>
      <x:c r="D29" s="128"/>
      <x:c r="E29" s="128"/>
      <x:c r="F29" s="128"/>
      <x:c r="G29" s="128"/>
      <x:c r="H29" s="140"/>
      <x:c r="I29" s="129"/>
    </x:row>
    <x:row r="30">
      <x:c r="A30" s="130"/>
      <x:c r="B30" s="131"/>
      <x:c r="C30" s="131"/>
      <x:c r="D30" s="131"/>
      <x:c r="E30" s="131"/>
      <x:c r="F30" s="131"/>
      <x:c r="G30" s="131"/>
      <x:c r="H30" s="141"/>
      <x:c r="I30" s="132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</x:row>
  </x:sheetData>
  <x:mergeCells>
    <x:mergeCell ref="A2:I2"/>
    <x:mergeCell ref="A3:I3"/>
  </x:mergeCells>
  <x:dataValidations count="4">
    <x:dataValidation type="list" sqref="A6:A30">
      <x:formula1>"Riesgo,Decisión"</x:formula1>
    </x:dataValidation>
    <x:dataValidation type="list" sqref="D6:D30">
      <x:formula1>"Alto,Medio,Bajo"</x:formula1>
    </x:dataValidation>
    <x:dataValidation type="list" sqref="E6:E30">
      <x:formula1>"Alta,Media,Baja,Confirmada"</x:formula1>
    </x:dataValidation>
    <x:dataValidation type="list" sqref="I6:I30">
      <x:formula1>"Abierto,En seguimiento,Cerrado"</x:formula1>
    </x:dataValidation>
  </x:dataValidations>
  <x:pageMargins left="0.7" right="0.7" top="0.75" bottom="0.75" header="0.3" footer="0.3"/>
  <x:drawing xmlns:r="http://schemas.openxmlformats.org/officeDocument/2006/relationships" r:id="Rcc5836ecb84d4794"/>
</x:worksheet>
</file>