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8c90e18a5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lujo" sheetId="1" r:id="Rce6b72afe0c24dc5"/>
    <x:sheet xmlns:r="http://schemas.openxmlformats.org/officeDocument/2006/relationships" name="Movimientos" sheetId="2" r:id="R453588fd2434489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-mmm-yyyy"/>
    <x:numFmt numFmtId="201" formatCode="&quot;$&quot;#,##0;[Red](&quot;$&quot;#,##0);-"/>
    <x:numFmt numFmtId="202" formatCode="0"/>
    <x:numFmt numFmtId="203" formatCode="dd-mmm"/>
    <x:numFmt numFmtId="204" formatCode="0.0%"/>
  </x:numFmts>
  <x:fonts count="10">
    <x:font>
      <x:sz val="11"/>
      <x:name val="Carlito"/>
    </x:font>
    <x:font>
      <x:sz val="10"/>
      <x:color rgb="FF163237"/>
      <x:name val="Aptos"/>
    </x:font>
    <x:font>
      <x:b/>
      <x:sz val="18"/>
      <x:color rgb="FFFFFFFF"/>
      <x:name val="Aptos"/>
    </x:font>
    <x:font>
      <x:sz val="9"/>
      <x:color rgb="FF163237"/>
      <x:name val="Aptos"/>
    </x:font>
    <x:font>
      <x:b/>
      <x:sz val="10"/>
      <x:color rgb="FFFFFFFF"/>
      <x:name val="Aptos"/>
    </x:font>
    <x:font>
      <x:sz val="10"/>
      <x:color rgb="FF1457A6"/>
      <x:name val="Aptos"/>
    </x:font>
    <x:font>
      <x:b/>
      <x:sz val="8"/>
      <x:color rgb="FF667477"/>
      <x:name val="Aptos"/>
    </x:font>
    <x:font>
      <x:b/>
      <x:sz val="15"/>
      <x:color rgb="FF163237"/>
      <x:name val="Aptos"/>
    </x:font>
    <x:font>
      <x:b/>
      <x:sz val="9"/>
      <x:color rgb="FFFFFFFF"/>
      <x:name val="Aptos"/>
    </x:font>
    <x:font>
      <x:sz val="11"/>
      <x:color rgb="FF1457A6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73C40"/>
      </x:patternFill>
    </x:fill>
    <x:fill>
      <x:patternFill patternType="solid">
        <x:fgColor rgb="FFE8F8EB"/>
      </x:patternFill>
    </x:fill>
    <x:fill>
      <x:patternFill patternType="solid">
        <x:fgColor rgb="FFF0FBF2"/>
      </x:patternFill>
    </x:fill>
    <x:fill>
      <x:patternFill patternType="solid">
        <x:fgColor rgb="FFFFF3C9"/>
      </x:patternFill>
    </x:fill>
    <x:fill>
      <x:patternFill patternType="solid">
        <x:fgColor rgb="FFFCE7E7"/>
      </x:patternFill>
    </x:fill>
    <x:fill>
      <x:patternFill patternType="solid">
        <x:fgColor rgb="FFF5F7F6"/>
      </x:patternFill>
    </x:fill>
  </x:fills>
  <x:borders count="14">
    <x:border/>
    <x:border>
      <x:bottom style="thin">
        <x:color rgb="FFDCE4E2"/>
      </x:bottom>
    </x:border>
    <x:border>
      <x:top style="thin">
        <x:color rgb="FFDCE4E2"/>
      </x:top>
      <x:bottom style="thin">
        <x:color rgb="FFDCE4E2"/>
      </x:bottom>
    </x:border>
    <x:border>
      <x:top style="thin">
        <x:color rgb="FFDCE4E2"/>
      </x:top>
    </x:border>
    <x:border>
      <x:left style="thin">
        <x:color rgb="FFDCE4E2"/>
      </x:left>
      <x:top style="thin">
        <x:color rgb="FFDCE4E2"/>
      </x:top>
      <x:bottom style="thin">
        <x:color rgb="FFDCE4E2"/>
      </x:bottom>
    </x:border>
    <x:border>
      <x:right style="thin">
        <x:color rgb="FFDCE4E2"/>
      </x:right>
      <x:top style="thin">
        <x:color rgb="FFDCE4E2"/>
      </x:top>
      <x:bottom style="thin">
        <x:color rgb="FFDCE4E2"/>
      </x:bottom>
    </x:border>
    <x:border>
      <x:left style="thin">
        <x:color rgb="FFDCE4E2"/>
      </x:left>
      <x:top style="thin">
        <x:color rgb="FFDCE4E2"/>
      </x:top>
    </x:border>
    <x:border>
      <x:right style="thin">
        <x:color rgb="FFDCE4E2"/>
      </x:right>
      <x:top style="thin">
        <x:color rgb="FFDCE4E2"/>
      </x:top>
    </x:border>
    <x:border>
      <x:left style="thin">
        <x:color rgb="FFDCE4E2"/>
      </x:left>
      <x:bottom style="thin">
        <x:color rgb="FFDCE4E2"/>
      </x:bottom>
    </x:border>
    <x:border>
      <x:right style="thin">
        <x:color rgb="FFDCE4E2"/>
      </x:right>
      <x:bottom style="thin">
        <x:color rgb="FFDCE4E2"/>
      </x:bottom>
    </x:border>
    <x:border>
      <x:left style="thin">
        <x:color rgb="FF173C40"/>
      </x:left>
      <x:right style="thin">
        <x:color rgb="FF173C40"/>
      </x:right>
      <x:top style="thin">
        <x:color rgb="FF173C40"/>
      </x:top>
      <x:bottom style="thin">
        <x:color rgb="FF173C40"/>
      </x:bottom>
    </x:border>
    <x:border>
      <x:left style="thin">
        <x:color rgb="FFDCE4E2"/>
      </x:left>
      <x:right style="thin">
        <x:color rgb="FFDCE4E2"/>
      </x:right>
      <x:bottom style="thin">
        <x:color rgb="FFDCE4E2"/>
      </x:bottom>
    </x:border>
    <x:border>
      <x:left style="thin">
        <x:color rgb="FFDCE4E2"/>
      </x:left>
      <x:right style="thin">
        <x:color rgb="FFDCE4E2"/>
      </x:right>
      <x:top style="thin">
        <x:color rgb="FFDCE4E2"/>
      </x:top>
      <x:bottom style="thin">
        <x:color rgb="FFDCE4E2"/>
      </x:bottom>
    </x:border>
    <x:border>
      <x:left style="thin">
        <x:color rgb="FFDCE4E2"/>
      </x:left>
      <x:right style="thin">
        <x:color rgb="FFDCE4E2"/>
      </x:right>
      <x:top style="thin">
        <x:color rgb="FFDCE4E2"/>
      </x:top>
    </x:border>
  </x:borders>
  <x:cellStyleXfs count="1">
    <x:xf numFmtId="0" fontId="0" fillId="0" borderId="0"/>
  </x:cellStyleXfs>
  <x:cellXfs count="188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1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5" fillId="4" borderId="2" xfId="0" applyNumberFormat="1" applyFont="1" applyFill="1" applyBorder="1"/>
    <x:xf numFmtId="0" fontId="5" fillId="4" borderId="3" xfId="0" applyNumberFormat="1" applyFont="1" applyFill="1" applyBorder="1"/>
    <x:xf numFmtId="200" fontId="5" fillId="4" borderId="1" xfId="0" applyNumberFormat="1" applyFont="1" applyFill="1" applyBorder="1"/>
    <x:xf numFmtId="201" fontId="5" fillId="4" borderId="2" xfId="0" applyNumberFormat="1" applyFont="1" applyFill="1" applyBorder="1"/>
    <x:xf numFmtId="201" fontId="5" fillId="4" borderId="3" xfId="0" applyNumberFormat="1" applyFont="1" applyFill="1" applyBorder="1"/>
    <x:xf numFmtId="0" fontId="6" fillId="3" borderId="0" xfId="0" applyNumberFormat="1" applyFont="1" applyFill="1" applyBorder="1"/>
    <x:xf numFmtId="0" fontId="6" fillId="3" borderId="4" xfId="0" applyNumberFormat="1" applyFont="1" applyFill="1" applyBorder="1"/>
    <x:xf numFmtId="0" fontId="6" fillId="3" borderId="2" xfId="0" applyNumberFormat="1" applyFont="1" applyFill="1" applyBorder="1"/>
    <x:xf numFmtId="0" fontId="6" fillId="3" borderId="5" xfId="0" applyNumberFormat="1" applyFont="1" applyFill="1" applyBorder="1"/>
    <x:xf numFmtId="0" fontId="6" fillId="3" borderId="4" xfId="0" applyNumberFormat="1" applyFont="1" applyFill="1" applyBorder="1" applyAlignment="1">
      <x:alignment horizontal="center"/>
    </x:xf>
    <x:xf numFmtId="0" fontId="6" fillId="3" borderId="2" xfId="0" applyNumberFormat="1" applyFont="1" applyFill="1" applyBorder="1" applyAlignment="1">
      <x:alignment horizontal="center"/>
    </x:xf>
    <x:xf numFmtId="0" fontId="6" fillId="3" borderId="5" xfId="0" applyNumberFormat="1" applyFont="1" applyFill="1" applyBorder="1" applyAlignment="1">
      <x:alignment horizontal="center"/>
    </x:xf>
    <x:xf numFmtId="0" fontId="6" fillId="3" borderId="4" xfId="0" applyNumberFormat="1" applyFont="1" applyFill="1" applyBorder="1" applyAlignment="1">
      <x:alignment horizontal="center" vertical="center"/>
    </x:xf>
    <x:xf numFmtId="0" fontId="6" fillId="3" borderId="2" xfId="0" applyNumberFormat="1" applyFont="1" applyFill="1" applyBorder="1" applyAlignment="1">
      <x:alignment horizontal="center" vertical="center"/>
    </x:xf>
    <x:xf numFmtId="0" fontId="6" fillId="3" borderId="5" xfId="0" applyNumberFormat="1" applyFont="1" applyFill="1" applyBorder="1" applyAlignment="1">
      <x:alignment horizontal="center" vertical="center"/>
    </x:xf>
    <x:xf numFmtId="0" fontId="7" fillId="3" borderId="0" xfId="0" applyNumberFormat="1" applyFont="1" applyFill="1" applyBorder="1"/>
    <x:xf numFmtId="0" fontId="7" fillId="3" borderId="6" xfId="0" applyNumberFormat="1" applyFont="1" applyFill="1" applyBorder="1"/>
    <x:xf numFmtId="0" fontId="7" fillId="3" borderId="3" xfId="0" applyNumberFormat="1" applyFont="1" applyFill="1" applyBorder="1"/>
    <x:xf numFmtId="0" fontId="7" fillId="3" borderId="7" xfId="0" applyNumberFormat="1" applyFont="1" applyFill="1" applyBorder="1"/>
    <x:xf numFmtId="0" fontId="7" fillId="3" borderId="8" xfId="0" applyNumberFormat="1" applyFont="1" applyFill="1" applyBorder="1"/>
    <x:xf numFmtId="0" fontId="7" fillId="3" borderId="1" xfId="0" applyNumberFormat="1" applyFont="1" applyFill="1" applyBorder="1"/>
    <x:xf numFmtId="0" fontId="7" fillId="3" borderId="9" xfId="0" applyNumberFormat="1" applyFont="1" applyFill="1" applyBorder="1"/>
    <x:xf numFmtId="0" fontId="7" fillId="3" borderId="6" xfId="0" applyNumberFormat="1" applyFont="1" applyFill="1" applyBorder="1" applyAlignment="1">
      <x:alignment horizontal="center"/>
    </x:xf>
    <x:xf numFmtId="0" fontId="7" fillId="3" borderId="3" xfId="0" applyNumberFormat="1" applyFont="1" applyFill="1" applyBorder="1" applyAlignment="1">
      <x:alignment horizontal="center"/>
    </x:xf>
    <x:xf numFmtId="0" fontId="7" fillId="3" borderId="7" xfId="0" applyNumberFormat="1" applyFont="1" applyFill="1" applyBorder="1" applyAlignment="1">
      <x:alignment horizontal="center"/>
    </x:xf>
    <x:xf numFmtId="0" fontId="7" fillId="3" borderId="8" xfId="0" applyNumberFormat="1" applyFont="1" applyFill="1" applyBorder="1" applyAlignment="1">
      <x:alignment horizontal="center"/>
    </x:xf>
    <x:xf numFmtId="0" fontId="7" fillId="3" borderId="1" xfId="0" applyNumberFormat="1" applyFont="1" applyFill="1" applyBorder="1" applyAlignment="1">
      <x:alignment horizontal="center"/>
    </x:xf>
    <x:xf numFmtId="0" fontId="7" fillId="3" borderId="9" xfId="0" applyNumberFormat="1" applyFont="1" applyFill="1" applyBorder="1" applyAlignment="1">
      <x:alignment horizontal="center"/>
    </x:xf>
    <x:xf numFmtId="0" fontId="7" fillId="3" borderId="6" xfId="0" applyNumberFormat="1" applyFont="1" applyFill="1" applyBorder="1" applyAlignment="1">
      <x:alignment horizontal="center" vertical="center"/>
    </x:xf>
    <x:xf numFmtId="0" fontId="7" fillId="3" borderId="3" xfId="0" applyNumberFormat="1" applyFont="1" applyFill="1" applyBorder="1" applyAlignment="1">
      <x:alignment horizontal="center" vertical="center"/>
    </x:xf>
    <x:xf numFmtId="0" fontId="7" fillId="3" borderId="7" xfId="0" applyNumberFormat="1" applyFont="1" applyFill="1" applyBorder="1" applyAlignment="1">
      <x:alignment horizontal="center" vertical="center"/>
    </x:xf>
    <x:xf numFmtId="0" fontId="7" fillId="3" borderId="8" xfId="0" applyNumberFormat="1" applyFont="1" applyFill="1" applyBorder="1" applyAlignment="1">
      <x:alignment horizontal="center" vertical="center"/>
    </x:xf>
    <x:xf numFmtId="0" fontId="7" fillId="3" borderId="1" xfId="0" applyNumberFormat="1" applyFont="1" applyFill="1" applyBorder="1" applyAlignment="1">
      <x:alignment horizontal="center" vertical="center"/>
    </x:xf>
    <x:xf numFmtId="0" fontId="7" fillId="3" borderId="9" xfId="0" applyNumberFormat="1" applyFont="1" applyFill="1" applyBorder="1" applyAlignment="1">
      <x:alignment horizontal="center" vertical="center"/>
    </x:xf>
    <x:xf numFmtId="201" fontId="7" fillId="3" borderId="6" xfId="0" applyNumberFormat="1" applyFont="1" applyFill="1" applyBorder="1" applyAlignment="1">
      <x:alignment horizontal="center" vertical="center"/>
    </x:xf>
    <x:xf numFmtId="201" fontId="7" fillId="3" borderId="3" xfId="0" applyNumberFormat="1" applyFont="1" applyFill="1" applyBorder="1" applyAlignment="1">
      <x:alignment horizontal="center" vertical="center"/>
    </x:xf>
    <x:xf numFmtId="201" fontId="7" fillId="3" borderId="7" xfId="0" applyNumberFormat="1" applyFont="1" applyFill="1" applyBorder="1" applyAlignment="1">
      <x:alignment horizontal="center" vertical="center"/>
    </x:xf>
    <x:xf numFmtId="201" fontId="7" fillId="3" borderId="8" xfId="0" applyNumberFormat="1" applyFont="1" applyFill="1" applyBorder="1" applyAlignment="1">
      <x:alignment horizontal="center" vertical="center"/>
    </x:xf>
    <x:xf numFmtId="201" fontId="7" fillId="3" borderId="1" xfId="0" applyNumberFormat="1" applyFont="1" applyFill="1" applyBorder="1" applyAlignment="1">
      <x:alignment horizontal="center" vertical="center"/>
    </x:xf>
    <x:xf numFmtId="201" fontId="7" fillId="3" borderId="9" xfId="0" applyNumberFormat="1" applyFont="1" applyFill="1" applyBorder="1" applyAlignment="1">
      <x:alignment horizontal="center" vertical="center"/>
    </x:xf>
    <x:xf numFmtId="0" fontId="1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4" xfId="0" applyNumberFormat="1" applyFont="1" applyFill="1" applyBorder="1"/>
    <x:xf numFmtId="0" fontId="6" fillId="5" borderId="2" xfId="0" applyNumberFormat="1" applyFont="1" applyFill="1" applyBorder="1"/>
    <x:xf numFmtId="0" fontId="6" fillId="5" borderId="5" xfId="0" applyNumberFormat="1" applyFont="1" applyFill="1" applyBorder="1"/>
    <x:xf numFmtId="0" fontId="6" fillId="5" borderId="4" xfId="0" applyNumberFormat="1" applyFont="1" applyFill="1" applyBorder="1" applyAlignment="1">
      <x:alignment horizontal="center"/>
    </x:xf>
    <x:xf numFmtId="0" fontId="6" fillId="5" borderId="2" xfId="0" applyNumberFormat="1" applyFont="1" applyFill="1" applyBorder="1" applyAlignment="1">
      <x:alignment horizontal="center"/>
    </x:xf>
    <x:xf numFmtId="0" fontId="6" fillId="5" borderId="5" xfId="0" applyNumberFormat="1" applyFont="1" applyFill="1" applyBorder="1" applyAlignment="1">
      <x:alignment horizontal="center"/>
    </x:xf>
    <x:xf numFmtId="0" fontId="6" fillId="5" borderId="4" xfId="0" applyNumberFormat="1" applyFont="1" applyFill="1" applyBorder="1" applyAlignment="1">
      <x:alignment horizontal="center" vertical="center"/>
    </x:xf>
    <x:xf numFmtId="0" fontId="6" fillId="5" borderId="2" xfId="0" applyNumberFormat="1" applyFont="1" applyFill="1" applyBorder="1" applyAlignment="1">
      <x:alignment horizontal="center" vertical="center"/>
    </x:xf>
    <x:xf numFmtId="0" fontId="6" fillId="5" borderId="5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/>
    <x:xf numFmtId="0" fontId="7" fillId="5" borderId="6" xfId="0" applyNumberFormat="1" applyFont="1" applyFill="1" applyBorder="1"/>
    <x:xf numFmtId="0" fontId="7" fillId="5" borderId="3" xfId="0" applyNumberFormat="1" applyFont="1" applyFill="1" applyBorder="1"/>
    <x:xf numFmtId="0" fontId="7" fillId="5" borderId="7" xfId="0" applyNumberFormat="1" applyFont="1" applyFill="1" applyBorder="1"/>
    <x:xf numFmtId="0" fontId="7" fillId="5" borderId="8" xfId="0" applyNumberFormat="1" applyFont="1" applyFill="1" applyBorder="1"/>
    <x:xf numFmtId="0" fontId="7" fillId="5" borderId="1" xfId="0" applyNumberFormat="1" applyFont="1" applyFill="1" applyBorder="1"/>
    <x:xf numFmtId="0" fontId="7" fillId="5" borderId="9" xfId="0" applyNumberFormat="1" applyFont="1" applyFill="1" applyBorder="1"/>
    <x:xf numFmtId="0" fontId="7" fillId="5" borderId="6" xfId="0" applyNumberFormat="1" applyFont="1" applyFill="1" applyBorder="1" applyAlignment="1">
      <x:alignment horizontal="center"/>
    </x:xf>
    <x:xf numFmtId="0" fontId="7" fillId="5" borderId="3" xfId="0" applyNumberFormat="1" applyFont="1" applyFill="1" applyBorder="1" applyAlignment="1">
      <x:alignment horizontal="center"/>
    </x:xf>
    <x:xf numFmtId="0" fontId="7" fillId="5" borderId="7" xfId="0" applyNumberFormat="1" applyFont="1" applyFill="1" applyBorder="1" applyAlignment="1">
      <x:alignment horizontal="center"/>
    </x:xf>
    <x:xf numFmtId="0" fontId="7" fillId="5" borderId="8" xfId="0" applyNumberFormat="1" applyFont="1" applyFill="1" applyBorder="1" applyAlignment="1">
      <x:alignment horizontal="center"/>
    </x:xf>
    <x:xf numFmtId="0" fontId="7" fillId="5" borderId="1" xfId="0" applyNumberFormat="1" applyFont="1" applyFill="1" applyBorder="1" applyAlignment="1">
      <x:alignment horizontal="center"/>
    </x:xf>
    <x:xf numFmtId="0" fontId="7" fillId="5" borderId="9" xfId="0" applyNumberFormat="1" applyFont="1" applyFill="1" applyBorder="1" applyAlignment="1">
      <x:alignment horizontal="center"/>
    </x:xf>
    <x:xf numFmtId="0" fontId="7" fillId="5" borderId="6" xfId="0" applyNumberFormat="1" applyFont="1" applyFill="1" applyBorder="1" applyAlignment="1">
      <x:alignment horizontal="center" vertical="center"/>
    </x:xf>
    <x:xf numFmtId="0" fontId="7" fillId="5" borderId="3" xfId="0" applyNumberFormat="1" applyFont="1" applyFill="1" applyBorder="1" applyAlignment="1">
      <x:alignment horizontal="center" vertical="center"/>
    </x:xf>
    <x:xf numFmtId="0" fontId="7" fillId="5" borderId="7" xfId="0" applyNumberFormat="1" applyFont="1" applyFill="1" applyBorder="1" applyAlignment="1">
      <x:alignment horizontal="center" vertical="center"/>
    </x:xf>
    <x:xf numFmtId="0" fontId="7" fillId="5" borderId="8" xfId="0" applyNumberFormat="1" applyFont="1" applyFill="1" applyBorder="1" applyAlignment="1">
      <x:alignment horizontal="center" vertical="center"/>
    </x:xf>
    <x:xf numFmtId="0" fontId="7" fillId="5" borderId="1" xfId="0" applyNumberFormat="1" applyFont="1" applyFill="1" applyBorder="1" applyAlignment="1">
      <x:alignment horizontal="center" vertical="center"/>
    </x:xf>
    <x:xf numFmtId="0" fontId="7" fillId="5" borderId="9" xfId="0" applyNumberFormat="1" applyFont="1" applyFill="1" applyBorder="1" applyAlignment="1">
      <x:alignment horizontal="center" vertical="center"/>
    </x:xf>
    <x:xf numFmtId="201" fontId="7" fillId="5" borderId="6" xfId="0" applyNumberFormat="1" applyFont="1" applyFill="1" applyBorder="1" applyAlignment="1">
      <x:alignment horizontal="center" vertical="center"/>
    </x:xf>
    <x:xf numFmtId="201" fontId="7" fillId="5" borderId="3" xfId="0" applyNumberFormat="1" applyFont="1" applyFill="1" applyBorder="1" applyAlignment="1">
      <x:alignment horizontal="center" vertical="center"/>
    </x:xf>
    <x:xf numFmtId="201" fontId="7" fillId="5" borderId="7" xfId="0" applyNumberFormat="1" applyFont="1" applyFill="1" applyBorder="1" applyAlignment="1">
      <x:alignment horizontal="center" vertical="center"/>
    </x:xf>
    <x:xf numFmtId="201" fontId="7" fillId="5" borderId="8" xfId="0" applyNumberFormat="1" applyFont="1" applyFill="1" applyBorder="1" applyAlignment="1">
      <x:alignment horizontal="center" vertical="center"/>
    </x:xf>
    <x:xf numFmtId="201" fontId="7" fillId="5" borderId="1" xfId="0" applyNumberFormat="1" applyFont="1" applyFill="1" applyBorder="1" applyAlignment="1">
      <x:alignment horizontal="center" vertical="center"/>
    </x:xf>
    <x:xf numFmtId="201" fontId="7" fillId="5" borderId="9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4" xfId="0" applyNumberFormat="1" applyFont="1" applyFill="1" applyBorder="1"/>
    <x:xf numFmtId="0" fontId="6" fillId="6" borderId="2" xfId="0" applyNumberFormat="1" applyFont="1" applyFill="1" applyBorder="1"/>
    <x:xf numFmtId="0" fontId="6" fillId="6" borderId="5" xfId="0" applyNumberFormat="1" applyFont="1" applyFill="1" applyBorder="1"/>
    <x:xf numFmtId="0" fontId="6" fillId="6" borderId="4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7" fillId="6" borderId="0" xfId="0" applyNumberFormat="1" applyFont="1" applyFill="1" applyBorder="1"/>
    <x:xf numFmtId="0" fontId="7" fillId="6" borderId="6" xfId="0" applyNumberFormat="1" applyFont="1" applyFill="1" applyBorder="1"/>
    <x:xf numFmtId="0" fontId="7" fillId="6" borderId="3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1" xfId="0" applyNumberFormat="1" applyFont="1" applyFill="1" applyBorder="1"/>
    <x:xf numFmtId="0" fontId="7" fillId="6" borderId="9" xfId="0" applyNumberFormat="1" applyFont="1" applyFill="1" applyBorder="1"/>
    <x:xf numFmtId="0" fontId="7" fillId="6" borderId="6" xfId="0" applyNumberFormat="1" applyFont="1" applyFill="1" applyBorder="1" applyAlignment="1">
      <x:alignment horizontal="center"/>
    </x:xf>
    <x:xf numFmtId="0" fontId="7" fillId="6" borderId="3" xfId="0" applyNumberFormat="1" applyFont="1" applyFill="1" applyBorder="1" applyAlignment="1">
      <x:alignment horizontal="center"/>
    </x:xf>
    <x:xf numFmtId="0" fontId="7" fillId="6" borderId="7" xfId="0" applyNumberFormat="1" applyFont="1" applyFill="1" applyBorder="1" applyAlignment="1">
      <x:alignment horizontal="center"/>
    </x:xf>
    <x:xf numFmtId="0" fontId="7" fillId="6" borderId="8" xfId="0" applyNumberFormat="1" applyFont="1" applyFill="1" applyBorder="1" applyAlignment="1">
      <x:alignment horizontal="center"/>
    </x:xf>
    <x:xf numFmtId="0" fontId="7" fillId="6" borderId="1" xfId="0" applyNumberFormat="1" applyFont="1" applyFill="1" applyBorder="1" applyAlignment="1">
      <x:alignment horizontal="center"/>
    </x:xf>
    <x:xf numFmtId="0" fontId="7" fillId="6" borderId="9" xfId="0" applyNumberFormat="1" applyFont="1" applyFill="1" applyBorder="1" applyAlignment="1">
      <x:alignment horizontal="center"/>
    </x:xf>
    <x:xf numFmtId="0" fontId="7" fillId="6" borderId="6" xfId="0" applyNumberFormat="1" applyFont="1" applyFill="1" applyBorder="1" applyAlignment="1">
      <x:alignment horizontal="center" vertical="center"/>
    </x:xf>
    <x:xf numFmtId="0" fontId="7" fillId="6" borderId="3" xfId="0" applyNumberFormat="1" applyFont="1" applyFill="1" applyBorder="1" applyAlignment="1">
      <x:alignment horizontal="center" vertical="center"/>
    </x:xf>
    <x:xf numFmtId="0" fontId="7" fillId="6" borderId="7" xfId="0" applyNumberFormat="1" applyFont="1" applyFill="1" applyBorder="1" applyAlignment="1">
      <x:alignment horizontal="center" vertical="center"/>
    </x:xf>
    <x:xf numFmtId="0" fontId="7" fillId="6" borderId="8" xfId="0" applyNumberFormat="1" applyFont="1" applyFill="1" applyBorder="1" applyAlignment="1">
      <x:alignment horizontal="center" vertical="center"/>
    </x:xf>
    <x:xf numFmtId="0" fontId="7" fillId="6" borderId="1" xfId="0" applyNumberFormat="1" applyFont="1" applyFill="1" applyBorder="1" applyAlignment="1">
      <x:alignment horizontal="center" vertical="center"/>
    </x:xf>
    <x:xf numFmtId="0" fontId="7" fillId="6" borderId="9" xfId="0" applyNumberFormat="1" applyFont="1" applyFill="1" applyBorder="1" applyAlignment="1">
      <x:alignment horizontal="center" vertical="center"/>
    </x:xf>
    <x:xf numFmtId="202" fontId="7" fillId="6" borderId="6" xfId="0" applyNumberFormat="1" applyFont="1" applyFill="1" applyBorder="1" applyAlignment="1">
      <x:alignment horizontal="center" vertical="center"/>
    </x:xf>
    <x:xf numFmtId="202" fontId="7" fillId="6" borderId="3" xfId="0" applyNumberFormat="1" applyFont="1" applyFill="1" applyBorder="1" applyAlignment="1">
      <x:alignment horizontal="center" vertical="center"/>
    </x:xf>
    <x:xf numFmtId="202" fontId="7" fillId="6" borderId="7" xfId="0" applyNumberFormat="1" applyFont="1" applyFill="1" applyBorder="1" applyAlignment="1">
      <x:alignment horizontal="center" vertical="center"/>
    </x:xf>
    <x:xf numFmtId="202" fontId="7" fillId="6" borderId="8" xfId="0" applyNumberFormat="1" applyFont="1" applyFill="1" applyBorder="1" applyAlignment="1">
      <x:alignment horizontal="center" vertical="center"/>
    </x:xf>
    <x:xf numFmtId="202" fontId="7" fillId="6" borderId="1" xfId="0" applyNumberFormat="1" applyFont="1" applyFill="1" applyBorder="1" applyAlignment="1">
      <x:alignment horizontal="center" vertical="center"/>
    </x:xf>
    <x:xf numFmtId="202" fontId="7" fillId="6" borderId="9" xfId="0" applyNumberFormat="1" applyFont="1" applyFill="1" applyBorder="1" applyAlignment="1">
      <x:alignment horizontal="center" vertical="center"/>
    </x:xf>
    <x:xf numFmtId="0" fontId="8" fillId="2" borderId="0" xfId="0" applyNumberFormat="1" applyFont="1" applyFill="1" applyBorder="1"/>
    <x:xf numFmtId="0" fontId="8" fillId="2" borderId="10" xfId="0" applyNumberFormat="1" applyFont="1" applyFill="1" applyBorder="1"/>
    <x:xf numFmtId="0" fontId="8" fillId="2" borderId="10" xfId="0" applyNumberFormat="1" applyFont="1" applyFill="1" applyBorder="1" applyAlignment="1">
      <x:alignment wrapText="1"/>
    </x:xf>
    <x:xf numFmtId="0" fontId="8" fillId="2" borderId="10" xfId="0" applyNumberFormat="1" applyFont="1" applyFill="1" applyBorder="1" applyAlignment="1">
      <x:alignment horizontal="center" wrapText="1"/>
    </x:xf>
    <x:xf numFmtId="0" fontId="8" fillId="2" borderId="10" xfId="0" applyNumberFormat="1" applyFont="1" applyFill="1" applyBorder="1" applyAlignment="1">
      <x:alignment horizontal="center" vertical="center" wrapText="1"/>
    </x:xf>
    <x:xf numFmtId="0" fontId="1" fillId="7" borderId="0" xfId="0" applyNumberFormat="1" applyFont="1" applyFill="1" applyBorder="1"/>
    <x:xf numFmtId="0" fontId="1" fillId="7" borderId="9" xfId="0" applyNumberFormat="1" applyFont="1" applyFill="1" applyBorder="1"/>
    <x:xf numFmtId="0" fontId="1" fillId="7" borderId="11" xfId="0" applyNumberFormat="1" applyFont="1" applyFill="1" applyBorder="1"/>
    <x:xf numFmtId="0" fontId="1" fillId="7" borderId="8" xfId="0" applyNumberFormat="1" applyFont="1" applyFill="1" applyBorder="1"/>
    <x:xf numFmtId="0" fontId="1" fillId="7" borderId="5" xfId="0" applyNumberFormat="1" applyFont="1" applyFill="1" applyBorder="1"/>
    <x:xf numFmtId="0" fontId="1" fillId="7" borderId="12" xfId="0" applyNumberFormat="1" applyFont="1" applyFill="1" applyBorder="1"/>
    <x:xf numFmtId="0" fontId="1" fillId="7" borderId="4" xfId="0" applyNumberFormat="1" applyFont="1" applyFill="1" applyBorder="1"/>
    <x:xf numFmtId="0" fontId="1" fillId="7" borderId="7" xfId="0" applyNumberFormat="1" applyFont="1" applyFill="1" applyBorder="1"/>
    <x:xf numFmtId="0" fontId="1" fillId="7" borderId="13" xfId="0" applyNumberFormat="1" applyFont="1" applyFill="1" applyBorder="1"/>
    <x:xf numFmtId="0" fontId="1" fillId="7" borderId="6" xfId="0" applyNumberFormat="1" applyFont="1" applyFill="1" applyBorder="1"/>
    <x:xf numFmtId="0" fontId="5" fillId="4" borderId="9" xfId="0" applyNumberFormat="1" applyFont="1" applyFill="1" applyBorder="1"/>
    <x:xf numFmtId="0" fontId="5" fillId="4" borderId="8" xfId="0" applyNumberFormat="1" applyFont="1" applyFill="1" applyBorder="1"/>
    <x:xf numFmtId="0" fontId="5" fillId="4" borderId="5" xfId="0" applyNumberFormat="1" applyFont="1" applyFill="1" applyBorder="1"/>
    <x:xf numFmtId="0" fontId="5" fillId="4" borderId="4" xfId="0" applyNumberFormat="1" applyFont="1" applyFill="1" applyBorder="1"/>
    <x:xf numFmtId="0" fontId="5" fillId="4" borderId="7" xfId="0" applyNumberFormat="1" applyFont="1" applyFill="1" applyBorder="1"/>
    <x:xf numFmtId="0" fontId="5" fillId="4" borderId="6" xfId="0" applyNumberFormat="1" applyFont="1" applyFill="1" applyBorder="1"/>
    <x:xf numFmtId="203" fontId="1" fillId="7" borderId="9" xfId="0" applyNumberFormat="1" applyFont="1" applyFill="1" applyBorder="1"/>
    <x:xf numFmtId="203" fontId="1" fillId="7" borderId="5" xfId="0" applyNumberFormat="1" applyFont="1" applyFill="1" applyBorder="1"/>
    <x:xf numFmtId="203" fontId="1" fillId="7" borderId="7" xfId="0" applyNumberFormat="1" applyFont="1" applyFill="1" applyBorder="1"/>
    <x:xf numFmtId="201" fontId="1" fillId="7" borderId="11" xfId="0" applyNumberFormat="1" applyFont="1" applyFill="1" applyBorder="1"/>
    <x:xf numFmtId="201" fontId="1" fillId="7" borderId="12" xfId="0" applyNumberFormat="1" applyFont="1" applyFill="1" applyBorder="1"/>
    <x:xf numFmtId="201" fontId="1" fillId="7" borderId="13" xfId="0" applyNumberFormat="1" applyFont="1" applyFill="1" applyBorder="1"/>
    <x:xf numFmtId="201" fontId="1" fillId="7" borderId="9" xfId="0" applyNumberFormat="1" applyFont="1" applyFill="1" applyBorder="1"/>
    <x:xf numFmtId="201" fontId="1" fillId="7" borderId="8" xfId="0" applyNumberFormat="1" applyFont="1" applyFill="1" applyBorder="1"/>
    <x:xf numFmtId="201" fontId="1" fillId="7" borderId="5" xfId="0" applyNumberFormat="1" applyFont="1" applyFill="1" applyBorder="1"/>
    <x:xf numFmtId="201" fontId="1" fillId="7" borderId="4" xfId="0" applyNumberFormat="1" applyFont="1" applyFill="1" applyBorder="1"/>
    <x:xf numFmtId="201" fontId="1" fillId="7" borderId="7" xfId="0" applyNumberFormat="1" applyFont="1" applyFill="1" applyBorder="1"/>
    <x:xf numFmtId="201" fontId="1" fillId="7" borderId="6" xfId="0" applyNumberFormat="1" applyFont="1" applyFill="1" applyBorder="1"/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5" fillId="4" borderId="11" xfId="0" applyNumberFormat="1" applyFont="1" applyFill="1" applyBorder="1"/>
    <x:xf numFmtId="0" fontId="5" fillId="4" borderId="12" xfId="0" applyNumberFormat="1" applyFont="1" applyFill="1" applyBorder="1"/>
    <x:xf numFmtId="0" fontId="9" fillId="4" borderId="5" xfId="0" applyNumberFormat="1" applyFont="1" applyFill="1" applyBorder="1"/>
    <x:xf numFmtId="0" fontId="9" fillId="4" borderId="12" xfId="0" applyNumberFormat="1" applyFont="1" applyFill="1" applyBorder="1"/>
    <x:xf numFmtId="0" fontId="9" fillId="4" borderId="4" xfId="0" applyNumberFormat="1" applyFont="1" applyFill="1" applyBorder="1"/>
    <x:xf numFmtId="0" fontId="9" fillId="4" borderId="7" xfId="0" applyNumberFormat="1" applyFont="1" applyFill="1" applyBorder="1"/>
    <x:xf numFmtId="0" fontId="9" fillId="4" borderId="13" xfId="0" applyNumberFormat="1" applyFont="1" applyFill="1" applyBorder="1"/>
    <x:xf numFmtId="0" fontId="9" fillId="4" borderId="6" xfId="0" applyNumberFormat="1" applyFont="1" applyFill="1" applyBorder="1"/>
    <x:xf numFmtId="0" fontId="0" fillId="7" borderId="0" xfId="0" applyNumberFormat="1" applyFont="1" applyFill="1" applyBorder="1"/>
    <x:xf numFmtId="0" fontId="1" fillId="7" borderId="1" xfId="0" applyNumberFormat="1" applyFont="1" applyFill="1" applyBorder="1"/>
    <x:xf numFmtId="0" fontId="1" fillId="7" borderId="2" xfId="0" applyNumberFormat="1" applyFont="1" applyFill="1" applyBorder="1"/>
    <x:xf numFmtId="0" fontId="0" fillId="7" borderId="2" xfId="0" applyNumberFormat="1" applyFont="1" applyFill="1" applyBorder="1"/>
    <x:xf numFmtId="0" fontId="0" fillId="7" borderId="3" xfId="0" applyNumberFormat="1" applyFont="1" applyFill="1" applyBorder="1"/>
    <x:xf numFmtId="200" fontId="5" fillId="4" borderId="9" xfId="0" applyNumberFormat="1" applyFont="1" applyFill="1" applyBorder="1"/>
    <x:xf numFmtId="200" fontId="5" fillId="4" borderId="5" xfId="0" applyNumberFormat="1" applyFont="1" applyFill="1" applyBorder="1"/>
    <x:xf numFmtId="200" fontId="9" fillId="4" borderId="5" xfId="0" applyNumberFormat="1" applyFont="1" applyFill="1" applyBorder="1"/>
    <x:xf numFmtId="200" fontId="9" fillId="4" borderId="7" xfId="0" applyNumberFormat="1" applyFont="1" applyFill="1" applyBorder="1"/>
    <x:xf numFmtId="201" fontId="5" fillId="4" borderId="11" xfId="0" applyNumberFormat="1" applyFont="1" applyFill="1" applyBorder="1"/>
    <x:xf numFmtId="201" fontId="5" fillId="4" borderId="12" xfId="0" applyNumberFormat="1" applyFont="1" applyFill="1" applyBorder="1"/>
    <x:xf numFmtId="201" fontId="9" fillId="4" borderId="12" xfId="0" applyNumberFormat="1" applyFont="1" applyFill="1" applyBorder="1"/>
    <x:xf numFmtId="201" fontId="9" fillId="4" borderId="13" xfId="0" applyNumberFormat="1" applyFont="1" applyFill="1" applyBorder="1"/>
    <x:xf numFmtId="204" fontId="5" fillId="4" borderId="11" xfId="0" applyNumberFormat="1" applyFont="1" applyFill="1" applyBorder="1"/>
    <x:xf numFmtId="204" fontId="5" fillId="4" borderId="12" xfId="0" applyNumberFormat="1" applyFont="1" applyFill="1" applyBorder="1"/>
    <x:xf numFmtId="204" fontId="9" fillId="4" borderId="12" xfId="0" applyNumberFormat="1" applyFont="1" applyFill="1" applyBorder="1"/>
    <x:xf numFmtId="204" fontId="9" fillId="4" borderId="13" xfId="0" applyNumberFormat="1" applyFont="1" applyFill="1" applyBorder="1"/>
    <x:xf numFmtId="201" fontId="1" fillId="7" borderId="1" xfId="0" applyNumberFormat="1" applyFont="1" applyFill="1" applyBorder="1"/>
    <x:xf numFmtId="201" fontId="1" fillId="7" borderId="2" xfId="0" applyNumberFormat="1" applyFont="1" applyFill="1" applyBorder="1"/>
    <x:xf numFmtId="201" fontId="0" fillId="7" borderId="2" xfId="0" applyNumberFormat="1" applyFont="1" applyFill="1" applyBorder="1"/>
    <x:xf numFmtId="201" fontId="0" fillId="7" borderId="3" xfId="0" applyNumberFormat="1" applyFont="1" applyFill="1" applyBorder="1"/>
  </x:cellXfs>
  <x:cellStyles count="1">
    <x:cellStyle name="Normal" xfId="0"/>
  </x:cellStyles>
  <x:dxfs count="6">
    <x:dxf>
      <x:font>
        <x:b/>
        <x:color rgb="FF176B36"/>
      </x:font>
      <x:fill>
        <x:patternFill patternType="solid">
          <x:bgColor rgb="FFDDF6E2"/>
        </x:patternFill>
      </x:fill>
    </x:dxf>
    <x:dxf>
      <x:font>
        <x:b/>
        <x:color rgb="FF176B36"/>
      </x:font>
      <x:fill>
        <x:patternFill patternType="solid">
          <x:bgColor rgb="FFDDF6E2"/>
        </x:patternFill>
      </x:fill>
    </x:dxf>
    <x:dxf>
      <x:font>
        <x:b/>
        <x:color rgb="FF765B00"/>
      </x:font>
      <x:fill>
        <x:patternFill patternType="solid">
          <x:bgColor rgb="FFFFF3C9"/>
        </x:patternFill>
      </x:fill>
    </x:dxf>
    <x:dxf>
      <x:font>
        <x:b/>
        <x:color rgb="FF9B2424"/>
      </x:font>
      <x:fill>
        <x:patternFill patternType="solid">
          <x:bgColor rgb="FFFCE7E7"/>
        </x:patternFill>
      </x:fill>
    </x:dxf>
    <x:dxf>
      <x:font>
        <x:b/>
        <x:color rgb="FF9B2424"/>
      </x:font>
      <x:fill>
        <x:patternFill patternType="solid">
          <x:bgColor rgb="FFFCE7E7"/>
        </x:patternFill>
      </x:fill>
    </x:dxf>
    <x:dxf>
      <x:font>
        <x:b/>
        <x:color rgb="FF9B2424"/>
      </x:font>
      <x:fill>
        <x:patternFill patternType="solid">
          <x:bgColor rgb="FFFCE7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8bb0540c342d5" /><Relationship Type="http://schemas.openxmlformats.org/officeDocument/2006/relationships/theme" Target="/xl/theme/theme1.xml" Id="R526bdd4b3fe549d2" /><Relationship Type="http://schemas.openxmlformats.org/officeDocument/2006/relationships/sharedStrings" Target="/xl/sharedStrings.xml" Id="R92221f311a7546b8" /><Relationship Type="http://schemas.openxmlformats.org/officeDocument/2006/relationships/worksheet" Target="/xl/worksheets/sheet1.xml" Id="Rce6b72afe0c24dc5" /><Relationship Type="http://schemas.openxmlformats.org/officeDocument/2006/relationships/worksheet" Target="/xl/worksheets/sheet2.xml" Id="R453588fd2434489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30e743df065c4452" /><Relationship Type="http://schemas.openxmlformats.org/officeDocument/2006/relationships/chart" Target="/xl/drawings/charts/chart1.xml" Id="Re0eb788ea2eb420b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ac12060e4023481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Saldo final vs. reserva</a:t>
            </a:r>
          </a:p>
        </c:rich>
      </c:tx>
    </c:title>
    <c:plotArea>
      <c:lineChart>
        <c:grouping val="standard"/>
        <c:ser>
          <c:idx val="0"/>
          <c:order val="0"/>
          <c:tx>
            <c:v>Saldo final</c:v>
          </c:tx>
          <c:marker>
            <c:symbol val="none"/>
          </c:marker>
          <c:cat>
            <c:strRef>
              <c:f>'Flujo'!$K$10:$K$22</c:f>
              <c:strCache>
                <c:ptCount val="0"/>
              </c:strCache>
            </c:strRef>
          </c:cat>
          <c:val>
            <c:numRef>
              <c:f>'Flujo'!$L$10:$L$22</c:f>
              <c:numCache>
                <c:formatCode>"$"#,##0;[Red]("$"#,##0);-</c:formatCode>
                <c:ptCount val="0"/>
              </c:numCache>
            </c:numRef>
          </c:val>
        </c:ser>
        <c:ser>
          <c:idx val="1"/>
          <c:order val="1"/>
          <c:tx>
            <c:v>Reserva</c:v>
          </c:tx>
          <c:marker>
            <c:symbol val="none"/>
          </c:marker>
          <c:cat>
            <c:strRef>
              <c:f>'Flujo'!$K$10:$K$22</c:f>
              <c:strCache>
                <c:ptCount val="0"/>
              </c:strCache>
            </c:strRef>
          </c:cat>
          <c:val>
            <c:numRef>
              <c:f>'Flujo'!$M$10:$M$22</c:f>
              <c:numCache>
                <c:formatCode>"$"#,##0;[Red]("$"#,##0);-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24</xdr:row>
      <xdr:rowOff>0</xdr:rowOff>
    </xdr:from>
    <xdr:to>
      <xdr:col>9</xdr:col>
      <xdr:colOff>0</xdr:colOff>
      <xdr:row>40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0eb788ea2eb420b"/>
        </a:graphicData>
      </a:graphic>
    </xdr:graphicFrame>
    <xdr:clientData/>
  </xdr:twoCellAnchor>
  <xdr:oneCellAnchor>
    <xdr:from>
      <xdr:col>0</xdr:col>
      <xdr:colOff>28575</xdr:colOff>
      <xdr:row>0</xdr:row>
      <xdr:rowOff>9525</xdr:rowOff>
    </xdr:from>
    <xdr:ext cx="1123950" cy="285750"/>
    <xdr:pic>
      <xdr:nvPicPr>
        <xdr:cNvPr id="2" name="8d865017-024f-4eb3-9e82-fc676747b6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e743df065c44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0</xdr:col>
      <xdr:colOff>28575</xdr:colOff>
      <xdr:row>0</xdr:row>
      <xdr:rowOff>9525</xdr:rowOff>
    </xdr:from>
    <xdr:ext cx="1123950" cy="285750"/>
    <xdr:pic>
      <xdr:nvPicPr>
        <xdr:cNvPr id="1" name="3ac00116-4a62-43a8-9423-6be349bdfd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12060e402348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150e9edb4a6e414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9a4757cd4e4d4d4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4" hidden="0" customWidth="1"/>
    <x:col min="3" max="3" width="13" hidden="0" customWidth="1"/>
    <x:col min="4" max="4" width="13" hidden="0" customWidth="1"/>
    <x:col min="5" max="5" width="14" hidden="0" customWidth="1"/>
    <x:col min="6" max="6" width="14" hidden="0" customWidth="1"/>
    <x:col min="7" max="7" width="11" hidden="0" customWidth="1"/>
    <x:col min="8" max="8" width="16" hidden="0" customWidth="1"/>
    <x:col min="9" max="9" width="28" hidden="0" customWidth="1"/>
    <x:col min="10" max="10" width="3" hidden="0" customWidth="1"/>
    <x:col min="11" max="11" width="12" hidden="0" customWidth="1"/>
    <x:col min="12" max="12" width="14" hidden="0" customWidth="1"/>
    <x:col min="13" max="13" width="14" hidden="0" customWidth="1"/>
  </x:cols>
  <x:sheetData>
    <x:row r="1" ht="30" customHeight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</x:row>
    <x:row r="2" ht="32" customHeight="1">
      <x:c r="A2" s="4" t="str">
        <x:v>Flujo de efectivo de 13 semanas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</x:row>
    <x:row r="3" ht="22" customHeight="1">
      <x:c r="A3" s="7" t="str">
        <x:v>Proyección semanal alimentada por cobros y pagos con fecha y probabilidad.</x:v>
      </x:c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  <x:c r="M3" s="7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</x:row>
    <x:row r="5">
      <x:c r="A5" s="8" t="str">
        <x:v>Semana inicial</x:v>
      </x:c>
      <x:c r="B5" s="14" t="n">
        <x:v>46237</x:v>
      </x:c>
      <x:c r="C5" s="1"/>
      <x:c r="D5" s="24" t="str">
        <x:v>SALDO FINAL</x:v>
      </x:c>
      <x:c r="E5" s="25"/>
      <x:c r="F5" s="26"/>
      <x:c r="G5" s="60" t="str">
        <x:v>MÍNIMO PROYECTADO</x:v>
      </x:c>
      <x:c r="H5" s="61"/>
      <x:c r="I5" s="62"/>
      <x:c r="J5" s="96" t="str">
        <x:v>SEMANAS EN ALERTA</x:v>
      </x:c>
      <x:c r="K5" s="97"/>
      <x:c r="L5" s="97"/>
      <x:c r="M5" s="98"/>
    </x:row>
    <x:row r="6">
      <x:c r="A6" s="8" t="str">
        <x:v>Efectivo inicial</x:v>
      </x:c>
      <x:c r="B6" s="15" t="n">
        <x:v>45000</x:v>
      </x:c>
      <x:c r="C6" s="1"/>
      <x:c r="D6" s="46" t="n">
        <x:f>E22</x:f>
        <x:v>59900</x:v>
      </x:c>
      <x:c r="E6" s="47"/>
      <x:c r="F6" s="48"/>
      <x:c r="G6" s="82" t="n">
        <x:f>MIN(E10:E22)</x:f>
        <x:v>50900</x:v>
      </x:c>
      <x:c r="H6" s="83"/>
      <x:c r="I6" s="84"/>
      <x:c r="J6" s="118" t="n">
        <x:f>COUNTIF(G10:G22,"ALERTA")</x:f>
        <x:v>0</x:v>
      </x:c>
      <x:c r="K6" s="119"/>
      <x:c r="L6" s="119"/>
      <x:c r="M6" s="120"/>
    </x:row>
    <x:row r="7">
      <x:c r="A7" s="8" t="str">
        <x:v>Reserva mínima</x:v>
      </x:c>
      <x:c r="B7" s="16" t="n">
        <x:v>20000</x:v>
      </x:c>
      <x:c r="C7" s="1"/>
      <x:c r="D7" s="49"/>
      <x:c r="E7" s="50"/>
      <x:c r="F7" s="51"/>
      <x:c r="G7" s="85"/>
      <x:c r="H7" s="86"/>
      <x:c r="I7" s="87"/>
      <x:c r="J7" s="121"/>
      <x:c r="K7" s="122"/>
      <x:c r="L7" s="122"/>
      <x:c r="M7" s="123"/>
    </x:row>
    <x:row r="8">
      <x:c r="A8" s="1"/>
      <x:c r="B8" s="1"/>
      <x:c r="C8" s="1"/>
      <x:c r="D8" s="1"/>
      <x:c r="E8" s="1"/>
      <x:c r="F8" s="1"/>
      <x:c r="G8" s="1"/>
      <x:c r="H8" s="1"/>
      <x:c r="I8" s="1"/>
      <x:c r="J8" s="1"/>
      <x:c r="K8" s="1"/>
      <x:c r="L8" s="1"/>
      <x:c r="M8" s="1"/>
    </x:row>
    <x:row r="9" ht="27" customHeight="1">
      <x:c r="A9" s="128" t="str">
        <x:v>Semana</x:v>
      </x:c>
      <x:c r="B9" s="128" t="str">
        <x:v>Saldo inicial</x:v>
      </x:c>
      <x:c r="C9" s="128" t="str">
        <x:v>Cobros</x:v>
      </x:c>
      <x:c r="D9" s="128" t="str">
        <x:v>Pagos</x:v>
      </x:c>
      <x:c r="E9" s="128" t="str">
        <x:v>Saldo final</x:v>
      </x:c>
      <x:c r="F9" s="128" t="str">
        <x:v>Vs. reserva</x:v>
      </x:c>
      <x:c r="G9" s="128" t="str">
        <x:v>Estado</x:v>
      </x:c>
      <x:c r="H9" s="128" t="str">
        <x:v>Responsable</x:v>
      </x:c>
      <x:c r="I9" s="128" t="str">
        <x:v>Acción</x:v>
      </x:c>
      <x:c r="J9" s="1"/>
      <x:c r="K9" s="128" t="str">
        <x:v>Semana</x:v>
      </x:c>
      <x:c r="L9" s="128" t="str">
        <x:v>Saldo final</x:v>
      </x:c>
      <x:c r="M9" s="128" t="str">
        <x:v>Reserva</x:v>
      </x:c>
    </x:row>
    <x:row r="10">
      <x:c r="A10" s="145" t="n">
        <x:f>$B$5+(10-10)*7</x:f>
        <x:v>46237</x:v>
      </x:c>
      <x:c r="B10" s="148" t="n">
        <x:f>$B$6</x:f>
        <x:v>45000</x:v>
      </x:c>
      <x:c r="C10" s="148" t="n">
        <x:f>SUMIFS('Movimientos'!$I$6:$I$85,'Movimientos'!$A$6:$A$85,"&gt;="&amp;A10,'Movimientos'!$A$6:$A$85,"&lt;"&amp;A10+7,'Movimientos'!$B$6:$B$85,"Cobro",'Movimientos'!$H$6:$H$85,"&lt;&gt;Descartado")</x:f>
        <x:v>16200</x:v>
      </x:c>
      <x:c r="D10" s="148" t="n">
        <x:f>SUMIFS('Movimientos'!$I$6:$I$85,'Movimientos'!$A$6:$A$85,"&gt;="&amp;A10,'Movimientos'!$A$6:$A$85,"&lt;"&amp;A10+7,'Movimientos'!$B$6:$B$85,"Pago",'Movimientos'!$H$6:$H$85,"&lt;&gt;Descartado")</x:f>
        <x:v>7200</x:v>
      </x:c>
      <x:c r="E10" s="148" t="n">
        <x:f>B10+C10-D10</x:f>
        <x:v>54000</x:v>
      </x:c>
      <x:c r="F10" s="148" t="n">
        <x:f>E10-$B$7</x:f>
        <x:v>34000</x:v>
      </x:c>
      <x:c r="G10" s="132" t="str">
        <x:f>IF(E10&lt;$B$7,"ALERTA","OK")</x:f>
        <x:v>OK</x:v>
      </x:c>
      <x:c r="H10" s="139"/>
      <x:c r="I10" s="140"/>
      <x:c r="J10" s="1"/>
      <x:c r="K10" s="1" t="str">
        <x:v>03-Aug</x:v>
      </x:c>
      <x:c r="L10" s="151" t="n">
        <x:f>E10</x:f>
        <x:v>54000</x:v>
      </x:c>
      <x:c r="M10" s="152" t="n">
        <x:f>$B$7</x:f>
        <x:v>20000</x:v>
      </x:c>
    </x:row>
    <x:row r="11">
      <x:c r="A11" s="146" t="n">
        <x:f>$B$5+(11-10)*7</x:f>
        <x:v>46244</x:v>
      </x:c>
      <x:c r="B11" s="149" t="n">
        <x:f>E10</x:f>
        <x:v>54000</x:v>
      </x:c>
      <x:c r="C11" s="149" t="n">
        <x:f>SUMIFS('Movimientos'!$I$6:$I$85,'Movimientos'!$A$6:$A$85,"&gt;="&amp;A11,'Movimientos'!$A$6:$A$85,"&lt;"&amp;A11+7,'Movimientos'!$B$6:$B$85,"Cobro",'Movimientos'!$H$6:$H$85,"&lt;&gt;Descartado")</x:f>
        <x:v>15399.999999999998</x:v>
      </x:c>
      <x:c r="D11" s="149" t="n">
        <x:f>SUMIFS('Movimientos'!$I$6:$I$85,'Movimientos'!$A$6:$A$85,"&gt;="&amp;A11,'Movimientos'!$A$6:$A$85,"&lt;"&amp;A11+7,'Movimientos'!$B$6:$B$85,"Pago",'Movimientos'!$H$6:$H$85,"&lt;&gt;Descartado")</x:f>
        <x:v>9500</x:v>
      </x:c>
      <x:c r="E11" s="149" t="n">
        <x:f>B11+C11-D11</x:f>
        <x:v>59900</x:v>
      </x:c>
      <x:c r="F11" s="149" t="n">
        <x:f>E11-$B$7</x:f>
        <x:v>39900</x:v>
      </x:c>
      <x:c r="G11" s="135" t="str">
        <x:f>IF(E11&lt;$B$7,"ALERTA","OK")</x:f>
        <x:v>OK</x:v>
      </x:c>
      <x:c r="H11" s="141"/>
      <x:c r="I11" s="142"/>
      <x:c r="J11" s="1"/>
      <x:c r="K11" s="1" t="str">
        <x:v>10-Aug</x:v>
      </x:c>
      <x:c r="L11" s="153" t="n">
        <x:f>E11</x:f>
        <x:v>59900</x:v>
      </x:c>
      <x:c r="M11" s="154" t="n">
        <x:f>$B$7</x:f>
        <x:v>20000</x:v>
      </x:c>
    </x:row>
    <x:row r="12">
      <x:c r="A12" s="146" t="n">
        <x:f>$B$5+(12-10)*7</x:f>
        <x:v>46251</x:v>
      </x:c>
      <x:c r="B12" s="149" t="n">
        <x:f>E11</x:f>
        <x:v>59900</x:v>
      </x:c>
      <x:c r="C12" s="149" t="n">
        <x:f>SUMIFS('Movimientos'!$I$6:$I$85,'Movimientos'!$A$6:$A$85,"&gt;="&amp;A12,'Movimientos'!$A$6:$A$85,"&lt;"&amp;A12+7,'Movimientos'!$B$6:$B$85,"Cobro",'Movimientos'!$H$6:$H$85,"&lt;&gt;Descartado")</x:f>
        <x:v>0</x:v>
      </x:c>
      <x:c r="D12" s="149" t="n">
        <x:f>SUMIFS('Movimientos'!$I$6:$I$85,'Movimientos'!$A$6:$A$85,"&gt;="&amp;A12,'Movimientos'!$A$6:$A$85,"&lt;"&amp;A12+7,'Movimientos'!$B$6:$B$85,"Pago",'Movimientos'!$H$6:$H$85,"&lt;&gt;Descartado")</x:f>
        <x:v>9000</x:v>
      </x:c>
      <x:c r="E12" s="149" t="n">
        <x:f>B12+C12-D12</x:f>
        <x:v>50900</x:v>
      </x:c>
      <x:c r="F12" s="149" t="n">
        <x:f>E12-$B$7</x:f>
        <x:v>30900</x:v>
      </x:c>
      <x:c r="G12" s="135" t="str">
        <x:f>IF(E12&lt;$B$7,"ALERTA","OK")</x:f>
        <x:v>OK</x:v>
      </x:c>
      <x:c r="H12" s="141"/>
      <x:c r="I12" s="142"/>
      <x:c r="J12" s="1"/>
      <x:c r="K12" s="1" t="str">
        <x:v>17-Aug</x:v>
      </x:c>
      <x:c r="L12" s="153" t="n">
        <x:f>E12</x:f>
        <x:v>50900</x:v>
      </x:c>
      <x:c r="M12" s="154" t="n">
        <x:f>$B$7</x:f>
        <x:v>20000</x:v>
      </x:c>
    </x:row>
    <x:row r="13">
      <x:c r="A13" s="146" t="n">
        <x:f>$B$5+(13-10)*7</x:f>
        <x:v>46258</x:v>
      </x:c>
      <x:c r="B13" s="149" t="n">
        <x:f>E12</x:f>
        <x:v>50900</x:v>
      </x:c>
      <x:c r="C13" s="149" t="n">
        <x:f>SUMIFS('Movimientos'!$I$6:$I$85,'Movimientos'!$A$6:$A$85,"&gt;="&amp;A13,'Movimientos'!$A$6:$A$85,"&lt;"&amp;A13+7,'Movimientos'!$B$6:$B$85,"Cobro",'Movimientos'!$H$6:$H$85,"&lt;&gt;Descartado")</x:f>
        <x:v>9000</x:v>
      </x:c>
      <x:c r="D13" s="149" t="n">
        <x:f>SUMIFS('Movimientos'!$I$6:$I$85,'Movimientos'!$A$6:$A$85,"&gt;="&amp;A13,'Movimientos'!$A$6:$A$85,"&lt;"&amp;A13+7,'Movimientos'!$B$6:$B$85,"Pago",'Movimientos'!$H$6:$H$85,"&lt;&gt;Descartado")</x:f>
        <x:v>0</x:v>
      </x:c>
      <x:c r="E13" s="149" t="n">
        <x:f>B13+C13-D13</x:f>
        <x:v>59900</x:v>
      </x:c>
      <x:c r="F13" s="149" t="n">
        <x:f>E13-$B$7</x:f>
        <x:v>39900</x:v>
      </x:c>
      <x:c r="G13" s="135" t="str">
        <x:f>IF(E13&lt;$B$7,"ALERTA","OK")</x:f>
        <x:v>OK</x:v>
      </x:c>
      <x:c r="H13" s="141"/>
      <x:c r="I13" s="142"/>
      <x:c r="J13" s="1"/>
      <x:c r="K13" s="1" t="str">
        <x:v>24-Aug</x:v>
      </x:c>
      <x:c r="L13" s="153" t="n">
        <x:f>E13</x:f>
        <x:v>59900</x:v>
      </x:c>
      <x:c r="M13" s="154" t="n">
        <x:f>$B$7</x:f>
        <x:v>20000</x:v>
      </x:c>
    </x:row>
    <x:row r="14">
      <x:c r="A14" s="146" t="n">
        <x:f>$B$5+(14-10)*7</x:f>
        <x:v>46265</x:v>
      </x:c>
      <x:c r="B14" s="149" t="n">
        <x:f>E13</x:f>
        <x:v>59900</x:v>
      </x:c>
      <x:c r="C14" s="149" t="n">
        <x:f>SUMIFS('Movimientos'!$I$6:$I$85,'Movimientos'!$A$6:$A$85,"&gt;="&amp;A14,'Movimientos'!$A$6:$A$85,"&lt;"&amp;A14+7,'Movimientos'!$B$6:$B$85,"Cobro",'Movimientos'!$H$6:$H$85,"&lt;&gt;Descartado")</x:f>
        <x:v>0</x:v>
      </x:c>
      <x:c r="D14" s="149" t="n">
        <x:f>SUMIFS('Movimientos'!$I$6:$I$85,'Movimientos'!$A$6:$A$85,"&gt;="&amp;A14,'Movimientos'!$A$6:$A$85,"&lt;"&amp;A14+7,'Movimientos'!$B$6:$B$85,"Pago",'Movimientos'!$H$6:$H$85,"&lt;&gt;Descartado")</x:f>
        <x:v>0</x:v>
      </x:c>
      <x:c r="E14" s="149" t="n">
        <x:f>B14+C14-D14</x:f>
        <x:v>59900</x:v>
      </x:c>
      <x:c r="F14" s="149" t="n">
        <x:f>E14-$B$7</x:f>
        <x:v>39900</x:v>
      </x:c>
      <x:c r="G14" s="135" t="str">
        <x:f>IF(E14&lt;$B$7,"ALERTA","OK")</x:f>
        <x:v>OK</x:v>
      </x:c>
      <x:c r="H14" s="141"/>
      <x:c r="I14" s="142"/>
      <x:c r="J14" s="1"/>
      <x:c r="K14" s="1" t="str">
        <x:v>31-Aug</x:v>
      </x:c>
      <x:c r="L14" s="153" t="n">
        <x:f>E14</x:f>
        <x:v>59900</x:v>
      </x:c>
      <x:c r="M14" s="154" t="n">
        <x:f>$B$7</x:f>
        <x:v>20000</x:v>
      </x:c>
    </x:row>
    <x:row r="15">
      <x:c r="A15" s="146" t="n">
        <x:f>$B$5+(15-10)*7</x:f>
        <x:v>46272</x:v>
      </x:c>
      <x:c r="B15" s="149" t="n">
        <x:f>E14</x:f>
        <x:v>59900</x:v>
      </x:c>
      <x:c r="C15" s="149" t="n">
        <x:f>SUMIFS('Movimientos'!$I$6:$I$85,'Movimientos'!$A$6:$A$85,"&gt;="&amp;A15,'Movimientos'!$A$6:$A$85,"&lt;"&amp;A15+7,'Movimientos'!$B$6:$B$85,"Cobro",'Movimientos'!$H$6:$H$85,"&lt;&gt;Descartado")</x:f>
        <x:v>0</x:v>
      </x:c>
      <x:c r="D15" s="149" t="n">
        <x:f>SUMIFS('Movimientos'!$I$6:$I$85,'Movimientos'!$A$6:$A$85,"&gt;="&amp;A15,'Movimientos'!$A$6:$A$85,"&lt;"&amp;A15+7,'Movimientos'!$B$6:$B$85,"Pago",'Movimientos'!$H$6:$H$85,"&lt;&gt;Descartado")</x:f>
        <x:v>0</x:v>
      </x:c>
      <x:c r="E15" s="149" t="n">
        <x:f>B15+C15-D15</x:f>
        <x:v>59900</x:v>
      </x:c>
      <x:c r="F15" s="149" t="n">
        <x:f>E15-$B$7</x:f>
        <x:v>39900</x:v>
      </x:c>
      <x:c r="G15" s="135" t="str">
        <x:f>IF(E15&lt;$B$7,"ALERTA","OK")</x:f>
        <x:v>OK</x:v>
      </x:c>
      <x:c r="H15" s="141"/>
      <x:c r="I15" s="142"/>
      <x:c r="J15" s="1"/>
      <x:c r="K15" s="1" t="str">
        <x:v>07-Sep</x:v>
      </x:c>
      <x:c r="L15" s="153" t="n">
        <x:f>E15</x:f>
        <x:v>59900</x:v>
      </x:c>
      <x:c r="M15" s="154" t="n">
        <x:f>$B$7</x:f>
        <x:v>20000</x:v>
      </x:c>
    </x:row>
    <x:row r="16">
      <x:c r="A16" s="146" t="n">
        <x:f>$B$5+(16-10)*7</x:f>
        <x:v>46279</x:v>
      </x:c>
      <x:c r="B16" s="149" t="n">
        <x:f>E15</x:f>
        <x:v>59900</x:v>
      </x:c>
      <x:c r="C16" s="149" t="n">
        <x:f>SUMIFS('Movimientos'!$I$6:$I$85,'Movimientos'!$A$6:$A$85,"&gt;="&amp;A16,'Movimientos'!$A$6:$A$85,"&lt;"&amp;A16+7,'Movimientos'!$B$6:$B$85,"Cobro",'Movimientos'!$H$6:$H$85,"&lt;&gt;Descartado")</x:f>
        <x:v>0</x:v>
      </x:c>
      <x:c r="D16" s="149" t="n">
        <x:f>SUMIFS('Movimientos'!$I$6:$I$85,'Movimientos'!$A$6:$A$85,"&gt;="&amp;A16,'Movimientos'!$A$6:$A$85,"&lt;"&amp;A16+7,'Movimientos'!$B$6:$B$85,"Pago",'Movimientos'!$H$6:$H$85,"&lt;&gt;Descartado")</x:f>
        <x:v>0</x:v>
      </x:c>
      <x:c r="E16" s="149" t="n">
        <x:f>B16+C16-D16</x:f>
        <x:v>59900</x:v>
      </x:c>
      <x:c r="F16" s="149" t="n">
        <x:f>E16-$B$7</x:f>
        <x:v>39900</x:v>
      </x:c>
      <x:c r="G16" s="135" t="str">
        <x:f>IF(E16&lt;$B$7,"ALERTA","OK")</x:f>
        <x:v>OK</x:v>
      </x:c>
      <x:c r="H16" s="141"/>
      <x:c r="I16" s="142"/>
      <x:c r="J16" s="1"/>
      <x:c r="K16" s="1" t="str">
        <x:v>14-Sep</x:v>
      </x:c>
      <x:c r="L16" s="153" t="n">
        <x:f>E16</x:f>
        <x:v>59900</x:v>
      </x:c>
      <x:c r="M16" s="154" t="n">
        <x:f>$B$7</x:f>
        <x:v>20000</x:v>
      </x:c>
    </x:row>
    <x:row r="17">
      <x:c r="A17" s="146" t="n">
        <x:f>$B$5+(17-10)*7</x:f>
        <x:v>46286</x:v>
      </x:c>
      <x:c r="B17" s="149" t="n">
        <x:f>E16</x:f>
        <x:v>59900</x:v>
      </x:c>
      <x:c r="C17" s="149" t="n">
        <x:f>SUMIFS('Movimientos'!$I$6:$I$85,'Movimientos'!$A$6:$A$85,"&gt;="&amp;A17,'Movimientos'!$A$6:$A$85,"&lt;"&amp;A17+7,'Movimientos'!$B$6:$B$85,"Cobro",'Movimientos'!$H$6:$H$85,"&lt;&gt;Descartado")</x:f>
        <x:v>0</x:v>
      </x:c>
      <x:c r="D17" s="149" t="n">
        <x:f>SUMIFS('Movimientos'!$I$6:$I$85,'Movimientos'!$A$6:$A$85,"&gt;="&amp;A17,'Movimientos'!$A$6:$A$85,"&lt;"&amp;A17+7,'Movimientos'!$B$6:$B$85,"Pago",'Movimientos'!$H$6:$H$85,"&lt;&gt;Descartado")</x:f>
        <x:v>0</x:v>
      </x:c>
      <x:c r="E17" s="149" t="n">
        <x:f>B17+C17-D17</x:f>
        <x:v>59900</x:v>
      </x:c>
      <x:c r="F17" s="149" t="n">
        <x:f>E17-$B$7</x:f>
        <x:v>39900</x:v>
      </x:c>
      <x:c r="G17" s="135" t="str">
        <x:f>IF(E17&lt;$B$7,"ALERTA","OK")</x:f>
        <x:v>OK</x:v>
      </x:c>
      <x:c r="H17" s="141"/>
      <x:c r="I17" s="142"/>
      <x:c r="J17" s="1"/>
      <x:c r="K17" s="1" t="str">
        <x:v>21-Sep</x:v>
      </x:c>
      <x:c r="L17" s="153" t="n">
        <x:f>E17</x:f>
        <x:v>59900</x:v>
      </x:c>
      <x:c r="M17" s="154" t="n">
        <x:f>$B$7</x:f>
        <x:v>20000</x:v>
      </x:c>
    </x:row>
    <x:row r="18">
      <x:c r="A18" s="146" t="n">
        <x:f>$B$5+(18-10)*7</x:f>
        <x:v>46293</x:v>
      </x:c>
      <x:c r="B18" s="149" t="n">
        <x:f>E17</x:f>
        <x:v>59900</x:v>
      </x:c>
      <x:c r="C18" s="149" t="n">
        <x:f>SUMIFS('Movimientos'!$I$6:$I$85,'Movimientos'!$A$6:$A$85,"&gt;="&amp;A18,'Movimientos'!$A$6:$A$85,"&lt;"&amp;A18+7,'Movimientos'!$B$6:$B$85,"Cobro",'Movimientos'!$H$6:$H$85,"&lt;&gt;Descartado")</x:f>
        <x:v>0</x:v>
      </x:c>
      <x:c r="D18" s="149" t="n">
        <x:f>SUMIFS('Movimientos'!$I$6:$I$85,'Movimientos'!$A$6:$A$85,"&gt;="&amp;A18,'Movimientos'!$A$6:$A$85,"&lt;"&amp;A18+7,'Movimientos'!$B$6:$B$85,"Pago",'Movimientos'!$H$6:$H$85,"&lt;&gt;Descartado")</x:f>
        <x:v>0</x:v>
      </x:c>
      <x:c r="E18" s="149" t="n">
        <x:f>B18+C18-D18</x:f>
        <x:v>59900</x:v>
      </x:c>
      <x:c r="F18" s="149" t="n">
        <x:f>E18-$B$7</x:f>
        <x:v>39900</x:v>
      </x:c>
      <x:c r="G18" s="135" t="str">
        <x:f>IF(E18&lt;$B$7,"ALERTA","OK")</x:f>
        <x:v>OK</x:v>
      </x:c>
      <x:c r="H18" s="141"/>
      <x:c r="I18" s="142"/>
      <x:c r="J18" s="1"/>
      <x:c r="K18" s="1" t="str">
        <x:v>28-Sep</x:v>
      </x:c>
      <x:c r="L18" s="153" t="n">
        <x:f>E18</x:f>
        <x:v>59900</x:v>
      </x:c>
      <x:c r="M18" s="154" t="n">
        <x:f>$B$7</x:f>
        <x:v>20000</x:v>
      </x:c>
    </x:row>
    <x:row r="19">
      <x:c r="A19" s="146" t="n">
        <x:f>$B$5+(19-10)*7</x:f>
        <x:v>46300</x:v>
      </x:c>
      <x:c r="B19" s="149" t="n">
        <x:f>E18</x:f>
        <x:v>59900</x:v>
      </x:c>
      <x:c r="C19" s="149" t="n">
        <x:f>SUMIFS('Movimientos'!$I$6:$I$85,'Movimientos'!$A$6:$A$85,"&gt;="&amp;A19,'Movimientos'!$A$6:$A$85,"&lt;"&amp;A19+7,'Movimientos'!$B$6:$B$85,"Cobro",'Movimientos'!$H$6:$H$85,"&lt;&gt;Descartado")</x:f>
        <x:v>0</x:v>
      </x:c>
      <x:c r="D19" s="149" t="n">
        <x:f>SUMIFS('Movimientos'!$I$6:$I$85,'Movimientos'!$A$6:$A$85,"&gt;="&amp;A19,'Movimientos'!$A$6:$A$85,"&lt;"&amp;A19+7,'Movimientos'!$B$6:$B$85,"Pago",'Movimientos'!$H$6:$H$85,"&lt;&gt;Descartado")</x:f>
        <x:v>0</x:v>
      </x:c>
      <x:c r="E19" s="149" t="n">
        <x:f>B19+C19-D19</x:f>
        <x:v>59900</x:v>
      </x:c>
      <x:c r="F19" s="149" t="n">
        <x:f>E19-$B$7</x:f>
        <x:v>39900</x:v>
      </x:c>
      <x:c r="G19" s="135" t="str">
        <x:f>IF(E19&lt;$B$7,"ALERTA","OK")</x:f>
        <x:v>OK</x:v>
      </x:c>
      <x:c r="H19" s="141"/>
      <x:c r="I19" s="142"/>
      <x:c r="J19" s="1"/>
      <x:c r="K19" s="1" t="str">
        <x:v>05-Oct</x:v>
      </x:c>
      <x:c r="L19" s="153" t="n">
        <x:f>E19</x:f>
        <x:v>59900</x:v>
      </x:c>
      <x:c r="M19" s="154" t="n">
        <x:f>$B$7</x:f>
        <x:v>20000</x:v>
      </x:c>
    </x:row>
    <x:row r="20">
      <x:c r="A20" s="146" t="n">
        <x:f>$B$5+(20-10)*7</x:f>
        <x:v>46307</x:v>
      </x:c>
      <x:c r="B20" s="149" t="n">
        <x:f>E19</x:f>
        <x:v>59900</x:v>
      </x:c>
      <x:c r="C20" s="149" t="n">
        <x:f>SUMIFS('Movimientos'!$I$6:$I$85,'Movimientos'!$A$6:$A$85,"&gt;="&amp;A20,'Movimientos'!$A$6:$A$85,"&lt;"&amp;A20+7,'Movimientos'!$B$6:$B$85,"Cobro",'Movimientos'!$H$6:$H$85,"&lt;&gt;Descartado")</x:f>
        <x:v>0</x:v>
      </x:c>
      <x:c r="D20" s="149" t="n">
        <x:f>SUMIFS('Movimientos'!$I$6:$I$85,'Movimientos'!$A$6:$A$85,"&gt;="&amp;A20,'Movimientos'!$A$6:$A$85,"&lt;"&amp;A20+7,'Movimientos'!$B$6:$B$85,"Pago",'Movimientos'!$H$6:$H$85,"&lt;&gt;Descartado")</x:f>
        <x:v>0</x:v>
      </x:c>
      <x:c r="E20" s="149" t="n">
        <x:f>B20+C20-D20</x:f>
        <x:v>59900</x:v>
      </x:c>
      <x:c r="F20" s="149" t="n">
        <x:f>E20-$B$7</x:f>
        <x:v>39900</x:v>
      </x:c>
      <x:c r="G20" s="135" t="str">
        <x:f>IF(E20&lt;$B$7,"ALERTA","OK")</x:f>
        <x:v>OK</x:v>
      </x:c>
      <x:c r="H20" s="141"/>
      <x:c r="I20" s="142"/>
      <x:c r="J20" s="1"/>
      <x:c r="K20" s="1" t="str">
        <x:v>12-Oct</x:v>
      </x:c>
      <x:c r="L20" s="153" t="n">
        <x:f>E20</x:f>
        <x:v>59900</x:v>
      </x:c>
      <x:c r="M20" s="154" t="n">
        <x:f>$B$7</x:f>
        <x:v>20000</x:v>
      </x:c>
    </x:row>
    <x:row r="21">
      <x:c r="A21" s="146" t="n">
        <x:f>$B$5+(21-10)*7</x:f>
        <x:v>46314</x:v>
      </x:c>
      <x:c r="B21" s="149" t="n">
        <x:f>E20</x:f>
        <x:v>59900</x:v>
      </x:c>
      <x:c r="C21" s="149" t="n">
        <x:f>SUMIFS('Movimientos'!$I$6:$I$85,'Movimientos'!$A$6:$A$85,"&gt;="&amp;A21,'Movimientos'!$A$6:$A$85,"&lt;"&amp;A21+7,'Movimientos'!$B$6:$B$85,"Cobro",'Movimientos'!$H$6:$H$85,"&lt;&gt;Descartado")</x:f>
        <x:v>0</x:v>
      </x:c>
      <x:c r="D21" s="149" t="n">
        <x:f>SUMIFS('Movimientos'!$I$6:$I$85,'Movimientos'!$A$6:$A$85,"&gt;="&amp;A21,'Movimientos'!$A$6:$A$85,"&lt;"&amp;A21+7,'Movimientos'!$B$6:$B$85,"Pago",'Movimientos'!$H$6:$H$85,"&lt;&gt;Descartado")</x:f>
        <x:v>0</x:v>
      </x:c>
      <x:c r="E21" s="149" t="n">
        <x:f>B21+C21-D21</x:f>
        <x:v>59900</x:v>
      </x:c>
      <x:c r="F21" s="149" t="n">
        <x:f>E21-$B$7</x:f>
        <x:v>39900</x:v>
      </x:c>
      <x:c r="G21" s="135" t="str">
        <x:f>IF(E21&lt;$B$7,"ALERTA","OK")</x:f>
        <x:v>OK</x:v>
      </x:c>
      <x:c r="H21" s="141"/>
      <x:c r="I21" s="142"/>
      <x:c r="J21" s="1"/>
      <x:c r="K21" s="1" t="str">
        <x:v>19-Oct</x:v>
      </x:c>
      <x:c r="L21" s="153" t="n">
        <x:f>E21</x:f>
        <x:v>59900</x:v>
      </x:c>
      <x:c r="M21" s="154" t="n">
        <x:f>$B$7</x:f>
        <x:v>20000</x:v>
      </x:c>
    </x:row>
    <x:row r="22">
      <x:c r="A22" s="147" t="n">
        <x:f>$B$5+(22-10)*7</x:f>
        <x:v>46321</x:v>
      </x:c>
      <x:c r="B22" s="150" t="n">
        <x:f>E21</x:f>
        <x:v>59900</x:v>
      </x:c>
      <x:c r="C22" s="150" t="n">
        <x:f>SUMIFS('Movimientos'!$I$6:$I$85,'Movimientos'!$A$6:$A$85,"&gt;="&amp;A22,'Movimientos'!$A$6:$A$85,"&lt;"&amp;A22+7,'Movimientos'!$B$6:$B$85,"Cobro",'Movimientos'!$H$6:$H$85,"&lt;&gt;Descartado")</x:f>
        <x:v>0</x:v>
      </x:c>
      <x:c r="D22" s="150" t="n">
        <x:f>SUMIFS('Movimientos'!$I$6:$I$85,'Movimientos'!$A$6:$A$85,"&gt;="&amp;A22,'Movimientos'!$A$6:$A$85,"&lt;"&amp;A22+7,'Movimientos'!$B$6:$B$85,"Pago",'Movimientos'!$H$6:$H$85,"&lt;&gt;Descartado")</x:f>
        <x:v>0</x:v>
      </x:c>
      <x:c r="E22" s="150" t="n">
        <x:f>B22+C22-D22</x:f>
        <x:v>59900</x:v>
      </x:c>
      <x:c r="F22" s="150" t="n">
        <x:f>E22-$B$7</x:f>
        <x:v>39900</x:v>
      </x:c>
      <x:c r="G22" s="138" t="str">
        <x:f>IF(E22&lt;$B$7,"ALERTA","OK")</x:f>
        <x:v>OK</x:v>
      </x:c>
      <x:c r="H22" s="143"/>
      <x:c r="I22" s="144"/>
      <x:c r="J22" s="1"/>
      <x:c r="K22" s="1" t="str">
        <x:v>26-Oct</x:v>
      </x:c>
      <x:c r="L22" s="155" t="n">
        <x:f>E22</x:f>
        <x:v>59900</x:v>
      </x:c>
      <x:c r="M22" s="156" t="n">
        <x:f>$B$7</x:f>
        <x:v>20000</x:v>
      </x:c>
    </x:row>
    <x:row r="23">
      <x:c r="A23" s="1"/>
      <x:c r="B23" s="1"/>
      <x:c r="C23" s="1"/>
      <x:c r="D23" s="1"/>
      <x:c r="E23" s="1"/>
      <x:c r="F23" s="1"/>
      <x:c r="G23" s="1"/>
      <x:c r="H23" s="1"/>
      <x:c r="I23" s="1"/>
      <x:c r="J23" s="1"/>
      <x:c r="K23" s="1"/>
      <x:c r="L23" s="1"/>
      <x:c r="M23" s="1"/>
    </x:row>
    <x:row r="24">
      <x:c r="A24" s="1"/>
      <x:c r="B24" s="1"/>
      <x:c r="C24" s="1"/>
      <x:c r="D24" s="1"/>
      <x:c r="E24" s="1"/>
      <x:c r="F24" s="1"/>
      <x:c r="G24" s="1"/>
      <x:c r="H24" s="1"/>
      <x:c r="I24" s="1"/>
      <x:c r="J24" s="1"/>
      <x:c r="K24" s="1"/>
      <x:c r="L24" s="1"/>
      <x:c r="M24" s="1"/>
    </x:row>
    <x:row r="25">
      <x:c r="A25" s="1"/>
      <x:c r="B25" s="1"/>
      <x:c r="C25" s="1"/>
      <x:c r="D25" s="1"/>
      <x:c r="E25" s="1"/>
      <x:c r="F25" s="1"/>
      <x:c r="G25" s="1"/>
      <x:c r="H25" s="1"/>
      <x:c r="I25" s="1"/>
      <x:c r="J25" s="1"/>
      <x:c r="K25" s="1"/>
      <x:c r="L25" s="1"/>
      <x:c r="M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</x:row>
  </x:sheetData>
  <x:mergeCells>
    <x:mergeCell ref="A2:M2"/>
    <x:mergeCell ref="A3:M3"/>
    <x:mergeCell ref="D5:F5"/>
    <x:mergeCell ref="D6:F7"/>
    <x:mergeCell ref="G5:I5"/>
    <x:mergeCell ref="G6:I7"/>
    <x:mergeCell ref="J5:M5"/>
    <x:mergeCell ref="J6:M7"/>
  </x:mergeCells>
  <x:conditionalFormatting sqref="G10:G22">
    <x:cfRule type="containsText" dxfId="0" priority="1" operator="containsText" text="OK"/>
    <x:cfRule type="containsText" dxfId="1" priority="2" operator="containsText" text="META"/>
    <x:cfRule type="containsText" dxfId="2" priority="3" operator="containsText" text="RIESGO"/>
    <x:cfRule type="containsText" dxfId="3" priority="4" operator="containsText" text="ALERTA"/>
    <x:cfRule type="containsText" dxfId="4" priority="5" operator="containsText" text="CRÍTICO"/>
    <x:cfRule type="containsText" dxfId="5" priority="6" operator="containsText" text="ATRASADO"/>
  </x:conditionalFormatting>
  <x:pageMargins left="0.7" right="0.7" top="0.75" bottom="0.75" header="0.3" footer="0.3"/>
  <x:drawing xmlns:r="http://schemas.openxmlformats.org/officeDocument/2006/relationships" r:id="R150e9edb4a6e4142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1" hidden="0" customWidth="1"/>
    <x:col min="3" max="3" width="16" hidden="0" customWidth="1"/>
    <x:col min="4" max="4" width="26" hidden="0" customWidth="1"/>
    <x:col min="5" max="5" width="22" hidden="0" customWidth="1"/>
    <x:col min="6" max="6" width="14" hidden="0" customWidth="1"/>
    <x:col min="7" max="7" width="12" hidden="0" customWidth="1"/>
    <x:col min="8" max="8" width="14" hidden="0" customWidth="1"/>
    <x:col min="9" max="9" width="16" hidden="0" customWidth="1"/>
  </x:cols>
  <x:sheetData>
    <x:row r="1" ht="30" customHeight="1">
      <x:c r="A1" s="1"/>
      <x:c r="B1" s="1"/>
      <x:c r="C1" s="1"/>
      <x:c r="D1" s="1"/>
      <x:c r="E1" s="1"/>
      <x:c r="F1" s="1"/>
      <x:c r="G1" s="1"/>
      <x:c r="H1" s="1"/>
      <x:c r="I1" s="1"/>
    </x:row>
    <x:row r="2" ht="32" customHeight="1">
      <x:c r="A2" s="4" t="str">
        <x:v>Cobros y pagos</x:v>
      </x:c>
      <x:c r="B2" s="4"/>
      <x:c r="C2" s="4"/>
      <x:c r="D2" s="4"/>
      <x:c r="E2" s="4"/>
      <x:c r="F2" s="4"/>
      <x:c r="G2" s="4"/>
      <x:c r="H2" s="4"/>
      <x:c r="I2" s="4"/>
    </x:row>
    <x:row r="3" ht="22" customHeight="1">
      <x:c r="A3" s="7" t="str">
        <x:v>Registra fecha real, probabilidad y estado. El flujo usa el monto ponderado.</x:v>
      </x:c>
      <x:c r="B3" s="7"/>
      <x:c r="C3" s="7"/>
      <x:c r="D3" s="7"/>
      <x:c r="E3" s="7"/>
      <x:c r="F3" s="7"/>
      <x:c r="G3" s="7"/>
      <x:c r="H3" s="7"/>
      <x:c r="I3" s="7"/>
    </x:row>
    <x:row r="4">
      <x:c r="A4" s="1"/>
      <x:c r="B4" s="1"/>
      <x:c r="C4" s="1"/>
      <x:c r="D4" s="1"/>
      <x:c r="E4" s="1"/>
      <x:c r="F4" s="1"/>
      <x:c r="G4" s="1"/>
      <x:c r="H4" s="1"/>
      <x:c r="I4" s="1"/>
    </x:row>
    <x:row r="5" ht="27" customHeight="1">
      <x:c r="A5" s="128" t="str">
        <x:v>Fecha</x:v>
      </x:c>
      <x:c r="B5" s="128" t="str">
        <x:v>Tipo</x:v>
      </x:c>
      <x:c r="C5" s="128" t="str">
        <x:v>Categoría</x:v>
      </x:c>
      <x:c r="D5" s="128" t="str">
        <x:v>Concepto</x:v>
      </x:c>
      <x:c r="E5" s="128" t="str">
        <x:v>Cliente / proveedor</x:v>
      </x:c>
      <x:c r="F5" s="128" t="str">
        <x:v>Monto</x:v>
      </x:c>
      <x:c r="G5" s="128" t="str">
        <x:v>Probabilidad</x:v>
      </x:c>
      <x:c r="H5" s="128" t="str">
        <x:v>Estado</x:v>
      </x:c>
      <x:c r="I5" s="128" t="str">
        <x:v>Monto ponderado</x:v>
      </x:c>
    </x:row>
    <x:row r="6">
      <x:c r="A6" s="172" t="n">
        <x:v>46239</x:v>
      </x:c>
      <x:c r="B6" s="159" t="str">
        <x:v>Cobro</x:v>
      </x:c>
      <x:c r="C6" s="159" t="str">
        <x:v>Ventas</x:v>
      </x:c>
      <x:c r="D6" s="159" t="str">
        <x:v>Factura 1042</x:v>
      </x:c>
      <x:c r="E6" s="159" t="str">
        <x:v>Cliente Norte</x:v>
      </x:c>
      <x:c r="F6" s="176" t="n">
        <x:v>18000</x:v>
      </x:c>
      <x:c r="G6" s="180" t="n">
        <x:v>0.9</x:v>
      </x:c>
      <x:c r="H6" s="140" t="str">
        <x:v>Probable</x:v>
      </x:c>
      <x:c r="I6" s="184" t="n">
        <x:f>IF(OR(A6="",F6=""),"",F6*G6)</x:f>
        <x:v>16200</x:v>
      </x:c>
    </x:row>
    <x:row r="7">
      <x:c r="A7" s="173" t="n">
        <x:v>46241</x:v>
      </x:c>
      <x:c r="B7" s="160" t="str">
        <x:v>Pago</x:v>
      </x:c>
      <x:c r="C7" s="160" t="str">
        <x:v>Proveedores</x:v>
      </x:c>
      <x:c r="D7" s="160" t="str">
        <x:v>Materia prima</x:v>
      </x:c>
      <x:c r="E7" s="160" t="str">
        <x:v>Proveedor Uno</x:v>
      </x:c>
      <x:c r="F7" s="177" t="n">
        <x:v>7200</x:v>
      </x:c>
      <x:c r="G7" s="181" t="n">
        <x:v>1</x:v>
      </x:c>
      <x:c r="H7" s="142" t="str">
        <x:v>Confirmado</x:v>
      </x:c>
      <x:c r="I7" s="185" t="n">
        <x:f>IF(OR(A7="",F7=""),"",F7*G7)</x:f>
        <x:v>7200</x:v>
      </x:c>
    </x:row>
    <x:row r="8">
      <x:c r="A8" s="173" t="n">
        <x:v>46246</x:v>
      </x:c>
      <x:c r="B8" s="160" t="str">
        <x:v>Cobro</x:v>
      </x:c>
      <x:c r="C8" s="160" t="str">
        <x:v>Ventas</x:v>
      </x:c>
      <x:c r="D8" s="160" t="str">
        <x:v>Anticipo proyecto</x:v>
      </x:c>
      <x:c r="E8" s="160" t="str">
        <x:v>Cliente Centro</x:v>
      </x:c>
      <x:c r="F8" s="177" t="n">
        <x:v>22000</x:v>
      </x:c>
      <x:c r="G8" s="181" t="n">
        <x:v>0.7</x:v>
      </x:c>
      <x:c r="H8" s="142" t="str">
        <x:v>Probable</x:v>
      </x:c>
      <x:c r="I8" s="185" t="n">
        <x:f>IF(OR(A8="",F8=""),"",F8*G8)</x:f>
        <x:v>15399.999999999998</x:v>
      </x:c>
    </x:row>
    <x:row r="9">
      <x:c r="A9" s="173" t="n">
        <x:v>46248</x:v>
      </x:c>
      <x:c r="B9" s="160" t="str">
        <x:v>Pago</x:v>
      </x:c>
      <x:c r="C9" s="160" t="str">
        <x:v>Nómina</x:v>
      </x:c>
      <x:c r="D9" s="160" t="str">
        <x:v>Nómina semanal</x:v>
      </x:c>
      <x:c r="E9" s="160" t="str">
        <x:v>Equipo</x:v>
      </x:c>
      <x:c r="F9" s="177" t="n">
        <x:v>9500</x:v>
      </x:c>
      <x:c r="G9" s="181" t="n">
        <x:v>1</x:v>
      </x:c>
      <x:c r="H9" s="142" t="str">
        <x:v>Confirmado</x:v>
      </x:c>
      <x:c r="I9" s="185" t="n">
        <x:f>IF(OR(A9="",F9=""),"",F9*G9)</x:f>
        <x:v>9500</x:v>
      </x:c>
    </x:row>
    <x:row r="10">
      <x:c r="A10" s="173" t="n">
        <x:v>46254</x:v>
      </x:c>
      <x:c r="B10" s="160" t="str">
        <x:v>Pago</x:v>
      </x:c>
      <x:c r="C10" s="160" t="str">
        <x:v>Renta</x:v>
      </x:c>
      <x:c r="D10" s="160" t="str">
        <x:v>Renta mensual</x:v>
      </x:c>
      <x:c r="E10" s="160" t="str">
        <x:v>Arrendador</x:v>
      </x:c>
      <x:c r="F10" s="177" t="n">
        <x:v>9000</x:v>
      </x:c>
      <x:c r="G10" s="181" t="n">
        <x:v>1</x:v>
      </x:c>
      <x:c r="H10" s="142" t="str">
        <x:v>Confirmado</x:v>
      </x:c>
      <x:c r="I10" s="185" t="n">
        <x:f>IF(OR(A10="",F10=""),"",F10*G10)</x:f>
        <x:v>9000</x:v>
      </x:c>
    </x:row>
    <x:row r="11">
      <x:c r="A11" s="173" t="n">
        <x:v>46260</x:v>
      </x:c>
      <x:c r="B11" s="160" t="str">
        <x:v>Cobro</x:v>
      </x:c>
      <x:c r="C11" s="160" t="str">
        <x:v>Ventas</x:v>
      </x:c>
      <x:c r="D11" s="160" t="str">
        <x:v>Factura 1051</x:v>
      </x:c>
      <x:c r="E11" s="160" t="str">
        <x:v>Cliente Sur</x:v>
      </x:c>
      <x:c r="F11" s="177" t="n">
        <x:v>15000</x:v>
      </x:c>
      <x:c r="G11" s="181" t="n">
        <x:v>0.6</x:v>
      </x:c>
      <x:c r="H11" s="142" t="str">
        <x:v>Probable</x:v>
      </x:c>
      <x:c r="I11" s="185" t="n">
        <x:f>IF(OR(A11="",F11=""),"",F11*G11)</x:f>
        <x:v>9000</x:v>
      </x:c>
    </x:row>
    <x:row r="12">
      <x:c r="A12" s="173"/>
      <x:c r="B12" s="160"/>
      <x:c r="C12" s="160"/>
      <x:c r="D12" s="160"/>
      <x:c r="E12" s="160"/>
      <x:c r="F12" s="177"/>
      <x:c r="G12" s="181"/>
      <x:c r="H12" s="142"/>
      <x:c r="I12" s="185" t="str">
        <x:f>IF(OR(A12="",F12=""),"",F12*G12)</x:f>
      </x:c>
    </x:row>
    <x:row r="13">
      <x:c r="A13" s="173"/>
      <x:c r="B13" s="160"/>
      <x:c r="C13" s="160"/>
      <x:c r="D13" s="160"/>
      <x:c r="E13" s="160"/>
      <x:c r="F13" s="177"/>
      <x:c r="G13" s="181"/>
      <x:c r="H13" s="142"/>
      <x:c r="I13" s="185" t="str">
        <x:f>IF(OR(A13="",F13=""),"",F13*G13)</x:f>
      </x:c>
    </x:row>
    <x:row r="14">
      <x:c r="A14" s="173"/>
      <x:c r="B14" s="160"/>
      <x:c r="C14" s="160"/>
      <x:c r="D14" s="160"/>
      <x:c r="E14" s="160"/>
      <x:c r="F14" s="177"/>
      <x:c r="G14" s="181"/>
      <x:c r="H14" s="142"/>
      <x:c r="I14" s="185" t="str">
        <x:f>IF(OR(A14="",F14=""),"",F14*G14)</x:f>
      </x:c>
    </x:row>
    <x:row r="15">
      <x:c r="A15" s="173"/>
      <x:c r="B15" s="160"/>
      <x:c r="C15" s="160"/>
      <x:c r="D15" s="160"/>
      <x:c r="E15" s="160"/>
      <x:c r="F15" s="177"/>
      <x:c r="G15" s="181"/>
      <x:c r="H15" s="142"/>
      <x:c r="I15" s="185" t="str">
        <x:f>IF(OR(A15="",F15=""),"",F15*G15)</x:f>
      </x:c>
    </x:row>
    <x:row r="16">
      <x:c r="A16" s="173"/>
      <x:c r="B16" s="160"/>
      <x:c r="C16" s="160"/>
      <x:c r="D16" s="160"/>
      <x:c r="E16" s="160"/>
      <x:c r="F16" s="177"/>
      <x:c r="G16" s="181"/>
      <x:c r="H16" s="142"/>
      <x:c r="I16" s="185" t="str">
        <x:f>IF(OR(A16="",F16=""),"",F16*G16)</x:f>
      </x:c>
    </x:row>
    <x:row r="17">
      <x:c r="A17" s="173"/>
      <x:c r="B17" s="160"/>
      <x:c r="C17" s="160"/>
      <x:c r="D17" s="160"/>
      <x:c r="E17" s="160"/>
      <x:c r="F17" s="177"/>
      <x:c r="G17" s="181"/>
      <x:c r="H17" s="142"/>
      <x:c r="I17" s="185" t="str">
        <x:f>IF(OR(A17="",F17=""),"",F17*G17)</x:f>
      </x:c>
    </x:row>
    <x:row r="18">
      <x:c r="A18" s="173"/>
      <x:c r="B18" s="160"/>
      <x:c r="C18" s="160"/>
      <x:c r="D18" s="160"/>
      <x:c r="E18" s="160"/>
      <x:c r="F18" s="177"/>
      <x:c r="G18" s="181"/>
      <x:c r="H18" s="142"/>
      <x:c r="I18" s="185" t="str">
        <x:f>IF(OR(A18="",F18=""),"",F18*G18)</x:f>
      </x:c>
    </x:row>
    <x:row r="19">
      <x:c r="A19" s="173"/>
      <x:c r="B19" s="160"/>
      <x:c r="C19" s="160"/>
      <x:c r="D19" s="160"/>
      <x:c r="E19" s="160"/>
      <x:c r="F19" s="177"/>
      <x:c r="G19" s="181"/>
      <x:c r="H19" s="142"/>
      <x:c r="I19" s="185" t="str">
        <x:f>IF(OR(A19="",F19=""),"",F19*G19)</x:f>
      </x:c>
    </x:row>
    <x:row r="20">
      <x:c r="A20" s="173"/>
      <x:c r="B20" s="160"/>
      <x:c r="C20" s="160"/>
      <x:c r="D20" s="160"/>
      <x:c r="E20" s="160"/>
      <x:c r="F20" s="177"/>
      <x:c r="G20" s="181"/>
      <x:c r="H20" s="142"/>
      <x:c r="I20" s="185" t="str">
        <x:f>IF(OR(A20="",F20=""),"",F20*G20)</x:f>
      </x:c>
    </x:row>
    <x:row r="21">
      <x:c r="A21" s="173"/>
      <x:c r="B21" s="160"/>
      <x:c r="C21" s="160"/>
      <x:c r="D21" s="160"/>
      <x:c r="E21" s="160"/>
      <x:c r="F21" s="177"/>
      <x:c r="G21" s="181"/>
      <x:c r="H21" s="142"/>
      <x:c r="I21" s="185" t="str">
        <x:f>IF(OR(A21="",F21=""),"",F21*G21)</x:f>
      </x:c>
    </x:row>
    <x:row r="22">
      <x:c r="A22" s="173"/>
      <x:c r="B22" s="160"/>
      <x:c r="C22" s="160"/>
      <x:c r="D22" s="160"/>
      <x:c r="E22" s="160"/>
      <x:c r="F22" s="177"/>
      <x:c r="G22" s="181"/>
      <x:c r="H22" s="142"/>
      <x:c r="I22" s="185" t="str">
        <x:f>IF(OR(A22="",F22=""),"",F22*G22)</x:f>
      </x:c>
    </x:row>
    <x:row r="23">
      <x:c r="A23" s="173"/>
      <x:c r="B23" s="160"/>
      <x:c r="C23" s="160"/>
      <x:c r="D23" s="160"/>
      <x:c r="E23" s="160"/>
      <x:c r="F23" s="177"/>
      <x:c r="G23" s="181"/>
      <x:c r="H23" s="142"/>
      <x:c r="I23" s="185" t="str">
        <x:f>IF(OR(A23="",F23=""),"",F23*G23)</x:f>
      </x:c>
    </x:row>
    <x:row r="24">
      <x:c r="A24" s="173"/>
      <x:c r="B24" s="160"/>
      <x:c r="C24" s="160"/>
      <x:c r="D24" s="160"/>
      <x:c r="E24" s="160"/>
      <x:c r="F24" s="177"/>
      <x:c r="G24" s="181"/>
      <x:c r="H24" s="142"/>
      <x:c r="I24" s="185" t="str">
        <x:f>IF(OR(A24="",F24=""),"",F24*G24)</x:f>
      </x:c>
    </x:row>
    <x:row r="25">
      <x:c r="A25" s="173"/>
      <x:c r="B25" s="160"/>
      <x:c r="C25" s="160"/>
      <x:c r="D25" s="160"/>
      <x:c r="E25" s="160"/>
      <x:c r="F25" s="177"/>
      <x:c r="G25" s="181"/>
      <x:c r="H25" s="142"/>
      <x:c r="I25" s="185" t="str">
        <x:f>IF(OR(A25="",F25=""),"",F25*G25)</x:f>
      </x:c>
    </x:row>
    <x:row r="26">
      <x:c r="A26" s="173"/>
      <x:c r="B26" s="160"/>
      <x:c r="C26" s="160"/>
      <x:c r="D26" s="160"/>
      <x:c r="E26" s="160"/>
      <x:c r="F26" s="177"/>
      <x:c r="G26" s="181"/>
      <x:c r="H26" s="142"/>
      <x:c r="I26" s="185" t="str">
        <x:f>IF(OR(A26="",F26=""),"",F26*G26)</x:f>
      </x:c>
    </x:row>
    <x:row r="27">
      <x:c r="A27" s="173"/>
      <x:c r="B27" s="160"/>
      <x:c r="C27" s="160"/>
      <x:c r="D27" s="160"/>
      <x:c r="E27" s="160"/>
      <x:c r="F27" s="177"/>
      <x:c r="G27" s="181"/>
      <x:c r="H27" s="142"/>
      <x:c r="I27" s="185" t="str">
        <x:f>IF(OR(A27="",F27=""),"",F27*G27)</x:f>
      </x:c>
    </x:row>
    <x:row r="28">
      <x:c r="A28" s="173"/>
      <x:c r="B28" s="160"/>
      <x:c r="C28" s="160"/>
      <x:c r="D28" s="160"/>
      <x:c r="E28" s="160"/>
      <x:c r="F28" s="177"/>
      <x:c r="G28" s="181"/>
      <x:c r="H28" s="142"/>
      <x:c r="I28" s="185" t="str">
        <x:f>IF(OR(A28="",F28=""),"",F28*G28)</x:f>
      </x:c>
    </x:row>
    <x:row r="29">
      <x:c r="A29" s="173"/>
      <x:c r="B29" s="160"/>
      <x:c r="C29" s="160"/>
      <x:c r="D29" s="160"/>
      <x:c r="E29" s="160"/>
      <x:c r="F29" s="177"/>
      <x:c r="G29" s="181"/>
      <x:c r="H29" s="142"/>
      <x:c r="I29" s="185" t="str">
        <x:f>IF(OR(A29="",F29=""),"",F29*G29)</x:f>
      </x:c>
    </x:row>
    <x:row r="30">
      <x:c r="A30" s="173"/>
      <x:c r="B30" s="160"/>
      <x:c r="C30" s="160"/>
      <x:c r="D30" s="160"/>
      <x:c r="E30" s="160"/>
      <x:c r="F30" s="177"/>
      <x:c r="G30" s="181"/>
      <x:c r="H30" s="142"/>
      <x:c r="I30" s="185" t="str">
        <x:f>IF(OR(A30="",F30=""),"",F30*G30)</x:f>
      </x:c>
    </x:row>
    <x:row r="31">
      <x:c r="A31" s="173"/>
      <x:c r="B31" s="160"/>
      <x:c r="C31" s="160"/>
      <x:c r="D31" s="160"/>
      <x:c r="E31" s="160"/>
      <x:c r="F31" s="177"/>
      <x:c r="G31" s="181"/>
      <x:c r="H31" s="142"/>
      <x:c r="I31" s="185" t="str">
        <x:f>IF(OR(A31="",F31=""),"",F31*G31)</x:f>
      </x:c>
    </x:row>
    <x:row r="32">
      <x:c r="A32" s="173"/>
      <x:c r="B32" s="160"/>
      <x:c r="C32" s="160"/>
      <x:c r="D32" s="160"/>
      <x:c r="E32" s="160"/>
      <x:c r="F32" s="177"/>
      <x:c r="G32" s="181"/>
      <x:c r="H32" s="142"/>
      <x:c r="I32" s="185" t="str">
        <x:f>IF(OR(A32="",F32=""),"",F32*G32)</x:f>
      </x:c>
    </x:row>
    <x:row r="33">
      <x:c r="A33" s="173"/>
      <x:c r="B33" s="160"/>
      <x:c r="C33" s="160"/>
      <x:c r="D33" s="160"/>
      <x:c r="E33" s="160"/>
      <x:c r="F33" s="177"/>
      <x:c r="G33" s="181"/>
      <x:c r="H33" s="142"/>
      <x:c r="I33" s="185" t="str">
        <x:f>IF(OR(A33="",F33=""),"",F33*G33)</x:f>
      </x:c>
    </x:row>
    <x:row r="34">
      <x:c r="A34" s="173"/>
      <x:c r="B34" s="160"/>
      <x:c r="C34" s="160"/>
      <x:c r="D34" s="160"/>
      <x:c r="E34" s="160"/>
      <x:c r="F34" s="177"/>
      <x:c r="G34" s="181"/>
      <x:c r="H34" s="142"/>
      <x:c r="I34" s="185" t="str">
        <x:f>IF(OR(A34="",F34=""),"",F34*G34)</x:f>
      </x:c>
    </x:row>
    <x:row r="35">
      <x:c r="A35" s="173"/>
      <x:c r="B35" s="160"/>
      <x:c r="C35" s="160"/>
      <x:c r="D35" s="160"/>
      <x:c r="E35" s="160"/>
      <x:c r="F35" s="177"/>
      <x:c r="G35" s="181"/>
      <x:c r="H35" s="142"/>
      <x:c r="I35" s="185" t="str">
        <x:f>IF(OR(A35="",F35=""),"",F35*G35)</x:f>
      </x:c>
    </x:row>
    <x:row r="36">
      <x:c r="A36" s="173"/>
      <x:c r="B36" s="160"/>
      <x:c r="C36" s="160"/>
      <x:c r="D36" s="160"/>
      <x:c r="E36" s="160"/>
      <x:c r="F36" s="177"/>
      <x:c r="G36" s="181"/>
      <x:c r="H36" s="142"/>
      <x:c r="I36" s="185" t="str">
        <x:f>IF(OR(A36="",F36=""),"",F36*G36)</x:f>
      </x:c>
    </x:row>
    <x:row r="37">
      <x:c r="A37" s="173"/>
      <x:c r="B37" s="160"/>
      <x:c r="C37" s="160"/>
      <x:c r="D37" s="160"/>
      <x:c r="E37" s="160"/>
      <x:c r="F37" s="177"/>
      <x:c r="G37" s="181"/>
      <x:c r="H37" s="142"/>
      <x:c r="I37" s="185" t="str">
        <x:f>IF(OR(A37="",F37=""),"",F37*G37)</x:f>
      </x:c>
    </x:row>
    <x:row r="38">
      <x:c r="A38" s="173"/>
      <x:c r="B38" s="160"/>
      <x:c r="C38" s="160"/>
      <x:c r="D38" s="160"/>
      <x:c r="E38" s="160"/>
      <x:c r="F38" s="177"/>
      <x:c r="G38" s="181"/>
      <x:c r="H38" s="142"/>
      <x:c r="I38" s="185" t="str">
        <x:f>IF(OR(A38="",F38=""),"",F38*G38)</x:f>
      </x:c>
    </x:row>
    <x:row r="39">
      <x:c r="A39" s="173"/>
      <x:c r="B39" s="160"/>
      <x:c r="C39" s="160"/>
      <x:c r="D39" s="160"/>
      <x:c r="E39" s="160"/>
      <x:c r="F39" s="177"/>
      <x:c r="G39" s="181"/>
      <x:c r="H39" s="142"/>
      <x:c r="I39" s="185" t="str">
        <x:f>IF(OR(A39="",F39=""),"",F39*G39)</x:f>
      </x:c>
    </x:row>
    <x:row r="40">
      <x:c r="A40" s="173"/>
      <x:c r="B40" s="160"/>
      <x:c r="C40" s="160"/>
      <x:c r="D40" s="160"/>
      <x:c r="E40" s="160"/>
      <x:c r="F40" s="177"/>
      <x:c r="G40" s="181"/>
      <x:c r="H40" s="142"/>
      <x:c r="I40" s="185" t="str">
        <x:f>IF(OR(A40="",F40=""),"",F40*G40)</x:f>
      </x:c>
    </x:row>
    <x:row r="41">
      <x:c r="A41" s="173"/>
      <x:c r="B41" s="160"/>
      <x:c r="C41" s="160"/>
      <x:c r="D41" s="160"/>
      <x:c r="E41" s="160"/>
      <x:c r="F41" s="177"/>
      <x:c r="G41" s="181"/>
      <x:c r="H41" s="142"/>
      <x:c r="I41" s="185" t="str">
        <x:f>IF(OR(A41="",F41=""),"",F41*G41)</x:f>
      </x:c>
    </x:row>
    <x:row r="42">
      <x:c r="A42" s="173"/>
      <x:c r="B42" s="160"/>
      <x:c r="C42" s="160"/>
      <x:c r="D42" s="160"/>
      <x:c r="E42" s="160"/>
      <x:c r="F42" s="177"/>
      <x:c r="G42" s="181"/>
      <x:c r="H42" s="142"/>
      <x:c r="I42" s="185" t="str">
        <x:f>IF(OR(A42="",F42=""),"",F42*G42)</x:f>
      </x:c>
    </x:row>
    <x:row r="43">
      <x:c r="A43" s="173"/>
      <x:c r="B43" s="160"/>
      <x:c r="C43" s="160"/>
      <x:c r="D43" s="160"/>
      <x:c r="E43" s="160"/>
      <x:c r="F43" s="177"/>
      <x:c r="G43" s="181"/>
      <x:c r="H43" s="142"/>
      <x:c r="I43" s="185" t="str">
        <x:f>IF(OR(A43="",F43=""),"",F43*G43)</x:f>
      </x:c>
    </x:row>
    <x:row r="44">
      <x:c r="A44" s="173"/>
      <x:c r="B44" s="160"/>
      <x:c r="C44" s="160"/>
      <x:c r="D44" s="160"/>
      <x:c r="E44" s="160"/>
      <x:c r="F44" s="177"/>
      <x:c r="G44" s="181"/>
      <x:c r="H44" s="142"/>
      <x:c r="I44" s="185" t="str">
        <x:f>IF(OR(A44="",F44=""),"",F44*G44)</x:f>
      </x:c>
    </x:row>
    <x:row r="45">
      <x:c r="A45" s="173"/>
      <x:c r="B45" s="160"/>
      <x:c r="C45" s="160"/>
      <x:c r="D45" s="160"/>
      <x:c r="E45" s="160"/>
      <x:c r="F45" s="177"/>
      <x:c r="G45" s="181"/>
      <x:c r="H45" s="142"/>
      <x:c r="I45" s="185" t="str">
        <x:f>IF(OR(A45="",F45=""),"",F45*G45)</x:f>
      </x:c>
    </x:row>
    <x:row r="46">
      <x:c r="A46" s="173"/>
      <x:c r="B46" s="160"/>
      <x:c r="C46" s="160"/>
      <x:c r="D46" s="160"/>
      <x:c r="E46" s="160"/>
      <x:c r="F46" s="177"/>
      <x:c r="G46" s="181"/>
      <x:c r="H46" s="142"/>
      <x:c r="I46" s="185" t="str">
        <x:f>IF(OR(A46="",F46=""),"",F46*G46)</x:f>
      </x:c>
    </x:row>
    <x:row r="47">
      <x:c r="A47" s="173"/>
      <x:c r="B47" s="160"/>
      <x:c r="C47" s="160"/>
      <x:c r="D47" s="160"/>
      <x:c r="E47" s="160"/>
      <x:c r="F47" s="177"/>
      <x:c r="G47" s="181"/>
      <x:c r="H47" s="142"/>
      <x:c r="I47" s="185" t="str">
        <x:f>IF(OR(A47="",F47=""),"",F47*G47)</x:f>
      </x:c>
    </x:row>
    <x:row r="48">
      <x:c r="A48" s="173"/>
      <x:c r="B48" s="160"/>
      <x:c r="C48" s="160"/>
      <x:c r="D48" s="160"/>
      <x:c r="E48" s="160"/>
      <x:c r="F48" s="177"/>
      <x:c r="G48" s="181"/>
      <x:c r="H48" s="142"/>
      <x:c r="I48" s="185" t="str">
        <x:f>IF(OR(A48="",F48=""),"",F48*G48)</x:f>
      </x:c>
    </x:row>
    <x:row r="49">
      <x:c r="A49" s="173"/>
      <x:c r="B49" s="160"/>
      <x:c r="C49" s="160"/>
      <x:c r="D49" s="160"/>
      <x:c r="E49" s="160"/>
      <x:c r="F49" s="177"/>
      <x:c r="G49" s="181"/>
      <x:c r="H49" s="142"/>
      <x:c r="I49" s="185" t="str">
        <x:f>IF(OR(A49="",F49=""),"",F49*G49)</x:f>
      </x:c>
    </x:row>
    <x:row r="50">
      <x:c r="A50" s="173"/>
      <x:c r="B50" s="160"/>
      <x:c r="C50" s="160"/>
      <x:c r="D50" s="160"/>
      <x:c r="E50" s="160"/>
      <x:c r="F50" s="177"/>
      <x:c r="G50" s="181"/>
      <x:c r="H50" s="142"/>
      <x:c r="I50" s="185" t="str">
        <x:f>IF(OR(A50="",F50=""),"",F50*G50)</x:f>
      </x:c>
    </x:row>
    <x:row r="51">
      <x:c r="A51" s="173"/>
      <x:c r="B51" s="160"/>
      <x:c r="C51" s="160"/>
      <x:c r="D51" s="160"/>
      <x:c r="E51" s="160"/>
      <x:c r="F51" s="177"/>
      <x:c r="G51" s="181"/>
      <x:c r="H51" s="142"/>
      <x:c r="I51" s="185" t="str">
        <x:f>IF(OR(A51="",F51=""),"",F51*G51)</x:f>
      </x:c>
    </x:row>
    <x:row r="52">
      <x:c r="A52" s="173"/>
      <x:c r="B52" s="160"/>
      <x:c r="C52" s="160"/>
      <x:c r="D52" s="160"/>
      <x:c r="E52" s="160"/>
      <x:c r="F52" s="177"/>
      <x:c r="G52" s="181"/>
      <x:c r="H52" s="142"/>
      <x:c r="I52" s="185" t="str">
        <x:f>IF(OR(A52="",F52=""),"",F52*G52)</x:f>
      </x:c>
    </x:row>
    <x:row r="53">
      <x:c r="A53" s="173"/>
      <x:c r="B53" s="160"/>
      <x:c r="C53" s="160"/>
      <x:c r="D53" s="160"/>
      <x:c r="E53" s="160"/>
      <x:c r="F53" s="177"/>
      <x:c r="G53" s="181"/>
      <x:c r="H53" s="142"/>
      <x:c r="I53" s="185" t="str">
        <x:f>IF(OR(A53="",F53=""),"",F53*G53)</x:f>
      </x:c>
    </x:row>
    <x:row r="54">
      <x:c r="A54" s="173"/>
      <x:c r="B54" s="160"/>
      <x:c r="C54" s="160"/>
      <x:c r="D54" s="160"/>
      <x:c r="E54" s="160"/>
      <x:c r="F54" s="177"/>
      <x:c r="G54" s="181"/>
      <x:c r="H54" s="142"/>
      <x:c r="I54" s="185" t="str">
        <x:f>IF(OR(A54="",F54=""),"",F54*G54)</x:f>
      </x:c>
    </x:row>
    <x:row r="55">
      <x:c r="A55" s="173"/>
      <x:c r="B55" s="160"/>
      <x:c r="C55" s="160"/>
      <x:c r="D55" s="160"/>
      <x:c r="E55" s="160"/>
      <x:c r="F55" s="177"/>
      <x:c r="G55" s="181"/>
      <x:c r="H55" s="142"/>
      <x:c r="I55" s="185" t="str">
        <x:f>IF(OR(A55="",F55=""),"",F55*G55)</x:f>
      </x:c>
    </x:row>
    <x:row r="56">
      <x:c r="A56" s="173"/>
      <x:c r="B56" s="160"/>
      <x:c r="C56" s="160"/>
      <x:c r="D56" s="160"/>
      <x:c r="E56" s="160"/>
      <x:c r="F56" s="177"/>
      <x:c r="G56" s="181"/>
      <x:c r="H56" s="142"/>
      <x:c r="I56" s="185" t="str">
        <x:f>IF(OR(A56="",F56=""),"",F56*G56)</x:f>
      </x:c>
    </x:row>
    <x:row r="57">
      <x:c r="A57" s="173"/>
      <x:c r="B57" s="160"/>
      <x:c r="C57" s="160"/>
      <x:c r="D57" s="160"/>
      <x:c r="E57" s="160"/>
      <x:c r="F57" s="177"/>
      <x:c r="G57" s="181"/>
      <x:c r="H57" s="142"/>
      <x:c r="I57" s="185" t="str">
        <x:f>IF(OR(A57="",F57=""),"",F57*G57)</x:f>
      </x:c>
    </x:row>
    <x:row r="58">
      <x:c r="A58" s="173"/>
      <x:c r="B58" s="160"/>
      <x:c r="C58" s="160"/>
      <x:c r="D58" s="160"/>
      <x:c r="E58" s="160"/>
      <x:c r="F58" s="177"/>
      <x:c r="G58" s="181"/>
      <x:c r="H58" s="142"/>
      <x:c r="I58" s="185" t="str">
        <x:f>IF(OR(A58="",F58=""),"",F58*G58)</x:f>
      </x:c>
    </x:row>
    <x:row r="59">
      <x:c r="A59" s="173"/>
      <x:c r="B59" s="160"/>
      <x:c r="C59" s="160"/>
      <x:c r="D59" s="160"/>
      <x:c r="E59" s="160"/>
      <x:c r="F59" s="177"/>
      <x:c r="G59" s="181"/>
      <x:c r="H59" s="142"/>
      <x:c r="I59" s="185" t="str">
        <x:f>IF(OR(A59="",F59=""),"",F59*G59)</x:f>
      </x:c>
    </x:row>
    <x:row r="60">
      <x:c r="A60" s="173"/>
      <x:c r="B60" s="160"/>
      <x:c r="C60" s="160"/>
      <x:c r="D60" s="160"/>
      <x:c r="E60" s="160"/>
      <x:c r="F60" s="177"/>
      <x:c r="G60" s="181"/>
      <x:c r="H60" s="142"/>
      <x:c r="I60" s="185" t="str">
        <x:f>IF(OR(A60="",F60=""),"",F60*G60)</x:f>
      </x:c>
    </x:row>
    <x:row r="61">
      <x:c r="A61" s="174"/>
      <x:c r="B61" s="162"/>
      <x:c r="C61" s="162"/>
      <x:c r="D61" s="162"/>
      <x:c r="E61" s="162"/>
      <x:c r="F61" s="178"/>
      <x:c r="G61" s="182"/>
      <x:c r="H61" s="163"/>
      <x:c r="I61" s="186" t="str">
        <x:f>IF(OR(A61="",F61=""),"",F61*G61)</x:f>
      </x:c>
    </x:row>
    <x:row r="62">
      <x:c r="A62" s="174"/>
      <x:c r="B62" s="162"/>
      <x:c r="C62" s="162"/>
      <x:c r="D62" s="162"/>
      <x:c r="E62" s="162"/>
      <x:c r="F62" s="178"/>
      <x:c r="G62" s="182"/>
      <x:c r="H62" s="163"/>
      <x:c r="I62" s="186" t="str">
        <x:f>IF(OR(A62="",F62=""),"",F62*G62)</x:f>
      </x:c>
    </x:row>
    <x:row r="63">
      <x:c r="A63" s="174"/>
      <x:c r="B63" s="162"/>
      <x:c r="C63" s="162"/>
      <x:c r="D63" s="162"/>
      <x:c r="E63" s="162"/>
      <x:c r="F63" s="178"/>
      <x:c r="G63" s="182"/>
      <x:c r="H63" s="163"/>
      <x:c r="I63" s="186" t="str">
        <x:f>IF(OR(A63="",F63=""),"",F63*G63)</x:f>
      </x:c>
    </x:row>
    <x:row r="64">
      <x:c r="A64" s="174"/>
      <x:c r="B64" s="162"/>
      <x:c r="C64" s="162"/>
      <x:c r="D64" s="162"/>
      <x:c r="E64" s="162"/>
      <x:c r="F64" s="178"/>
      <x:c r="G64" s="182"/>
      <x:c r="H64" s="163"/>
      <x:c r="I64" s="186" t="str">
        <x:f>IF(OR(A64="",F64=""),"",F64*G64)</x:f>
      </x:c>
    </x:row>
    <x:row r="65">
      <x:c r="A65" s="174"/>
      <x:c r="B65" s="162"/>
      <x:c r="C65" s="162"/>
      <x:c r="D65" s="162"/>
      <x:c r="E65" s="162"/>
      <x:c r="F65" s="178"/>
      <x:c r="G65" s="182"/>
      <x:c r="H65" s="163"/>
      <x:c r="I65" s="186" t="str">
        <x:f>IF(OR(A65="",F65=""),"",F65*G65)</x:f>
      </x:c>
    </x:row>
    <x:row r="66">
      <x:c r="A66" s="174"/>
      <x:c r="B66" s="162"/>
      <x:c r="C66" s="162"/>
      <x:c r="D66" s="162"/>
      <x:c r="E66" s="162"/>
      <x:c r="F66" s="178"/>
      <x:c r="G66" s="182"/>
      <x:c r="H66" s="163"/>
      <x:c r="I66" s="186" t="str">
        <x:f>IF(OR(A66="",F66=""),"",F66*G66)</x:f>
      </x:c>
    </x:row>
    <x:row r="67">
      <x:c r="A67" s="174"/>
      <x:c r="B67" s="162"/>
      <x:c r="C67" s="162"/>
      <x:c r="D67" s="162"/>
      <x:c r="E67" s="162"/>
      <x:c r="F67" s="178"/>
      <x:c r="G67" s="182"/>
      <x:c r="H67" s="163"/>
      <x:c r="I67" s="186" t="str">
        <x:f>IF(OR(A67="",F67=""),"",F67*G67)</x:f>
      </x:c>
    </x:row>
    <x:row r="68">
      <x:c r="A68" s="174"/>
      <x:c r="B68" s="162"/>
      <x:c r="C68" s="162"/>
      <x:c r="D68" s="162"/>
      <x:c r="E68" s="162"/>
      <x:c r="F68" s="178"/>
      <x:c r="G68" s="182"/>
      <x:c r="H68" s="163"/>
      <x:c r="I68" s="186" t="str">
        <x:f>IF(OR(A68="",F68=""),"",F68*G68)</x:f>
      </x:c>
    </x:row>
    <x:row r="69">
      <x:c r="A69" s="174"/>
      <x:c r="B69" s="162"/>
      <x:c r="C69" s="162"/>
      <x:c r="D69" s="162"/>
      <x:c r="E69" s="162"/>
      <x:c r="F69" s="178"/>
      <x:c r="G69" s="182"/>
      <x:c r="H69" s="163"/>
      <x:c r="I69" s="186" t="str">
        <x:f>IF(OR(A69="",F69=""),"",F69*G69)</x:f>
      </x:c>
    </x:row>
    <x:row r="70">
      <x:c r="A70" s="174"/>
      <x:c r="B70" s="162"/>
      <x:c r="C70" s="162"/>
      <x:c r="D70" s="162"/>
      <x:c r="E70" s="162"/>
      <x:c r="F70" s="178"/>
      <x:c r="G70" s="182"/>
      <x:c r="H70" s="163"/>
      <x:c r="I70" s="186" t="str">
        <x:f>IF(OR(A70="",F70=""),"",F70*G70)</x:f>
      </x:c>
    </x:row>
    <x:row r="71">
      <x:c r="A71" s="174"/>
      <x:c r="B71" s="162"/>
      <x:c r="C71" s="162"/>
      <x:c r="D71" s="162"/>
      <x:c r="E71" s="162"/>
      <x:c r="F71" s="178"/>
      <x:c r="G71" s="182"/>
      <x:c r="H71" s="163"/>
      <x:c r="I71" s="186" t="str">
        <x:f>IF(OR(A71="",F71=""),"",F71*G71)</x:f>
      </x:c>
    </x:row>
    <x:row r="72">
      <x:c r="A72" s="174"/>
      <x:c r="B72" s="162"/>
      <x:c r="C72" s="162"/>
      <x:c r="D72" s="162"/>
      <x:c r="E72" s="162"/>
      <x:c r="F72" s="178"/>
      <x:c r="G72" s="182"/>
      <x:c r="H72" s="163"/>
      <x:c r="I72" s="186" t="str">
        <x:f>IF(OR(A72="",F72=""),"",F72*G72)</x:f>
      </x:c>
    </x:row>
    <x:row r="73">
      <x:c r="A73" s="174"/>
      <x:c r="B73" s="162"/>
      <x:c r="C73" s="162"/>
      <x:c r="D73" s="162"/>
      <x:c r="E73" s="162"/>
      <x:c r="F73" s="178"/>
      <x:c r="G73" s="182"/>
      <x:c r="H73" s="163"/>
      <x:c r="I73" s="186" t="str">
        <x:f>IF(OR(A73="",F73=""),"",F73*G73)</x:f>
      </x:c>
    </x:row>
    <x:row r="74">
      <x:c r="A74" s="174"/>
      <x:c r="B74" s="162"/>
      <x:c r="C74" s="162"/>
      <x:c r="D74" s="162"/>
      <x:c r="E74" s="162"/>
      <x:c r="F74" s="178"/>
      <x:c r="G74" s="182"/>
      <x:c r="H74" s="163"/>
      <x:c r="I74" s="186" t="str">
        <x:f>IF(OR(A74="",F74=""),"",F74*G74)</x:f>
      </x:c>
    </x:row>
    <x:row r="75">
      <x:c r="A75" s="174"/>
      <x:c r="B75" s="162"/>
      <x:c r="C75" s="162"/>
      <x:c r="D75" s="162"/>
      <x:c r="E75" s="162"/>
      <x:c r="F75" s="178"/>
      <x:c r="G75" s="182"/>
      <x:c r="H75" s="163"/>
      <x:c r="I75" s="186" t="str">
        <x:f>IF(OR(A75="",F75=""),"",F75*G75)</x:f>
      </x:c>
    </x:row>
    <x:row r="76">
      <x:c r="A76" s="174"/>
      <x:c r="B76" s="162"/>
      <x:c r="C76" s="162"/>
      <x:c r="D76" s="162"/>
      <x:c r="E76" s="162"/>
      <x:c r="F76" s="178"/>
      <x:c r="G76" s="182"/>
      <x:c r="H76" s="163"/>
      <x:c r="I76" s="186" t="str">
        <x:f>IF(OR(A76="",F76=""),"",F76*G76)</x:f>
      </x:c>
    </x:row>
    <x:row r="77">
      <x:c r="A77" s="174"/>
      <x:c r="B77" s="162"/>
      <x:c r="C77" s="162"/>
      <x:c r="D77" s="162"/>
      <x:c r="E77" s="162"/>
      <x:c r="F77" s="178"/>
      <x:c r="G77" s="182"/>
      <x:c r="H77" s="163"/>
      <x:c r="I77" s="186" t="str">
        <x:f>IF(OR(A77="",F77=""),"",F77*G77)</x:f>
      </x:c>
    </x:row>
    <x:row r="78">
      <x:c r="A78" s="174"/>
      <x:c r="B78" s="162"/>
      <x:c r="C78" s="162"/>
      <x:c r="D78" s="162"/>
      <x:c r="E78" s="162"/>
      <x:c r="F78" s="178"/>
      <x:c r="G78" s="182"/>
      <x:c r="H78" s="163"/>
      <x:c r="I78" s="186" t="str">
        <x:f>IF(OR(A78="",F78=""),"",F78*G78)</x:f>
      </x:c>
    </x:row>
    <x:row r="79">
      <x:c r="A79" s="174"/>
      <x:c r="B79" s="162"/>
      <x:c r="C79" s="162"/>
      <x:c r="D79" s="162"/>
      <x:c r="E79" s="162"/>
      <x:c r="F79" s="178"/>
      <x:c r="G79" s="182"/>
      <x:c r="H79" s="163"/>
      <x:c r="I79" s="186" t="str">
        <x:f>IF(OR(A79="",F79=""),"",F79*G79)</x:f>
      </x:c>
    </x:row>
    <x:row r="80">
      <x:c r="A80" s="174"/>
      <x:c r="B80" s="162"/>
      <x:c r="C80" s="162"/>
      <x:c r="D80" s="162"/>
      <x:c r="E80" s="162"/>
      <x:c r="F80" s="178"/>
      <x:c r="G80" s="182"/>
      <x:c r="H80" s="163"/>
      <x:c r="I80" s="186" t="str">
        <x:f>IF(OR(A80="",F80=""),"",F80*G80)</x:f>
      </x:c>
    </x:row>
    <x:row r="81">
      <x:c r="A81" s="174"/>
      <x:c r="B81" s="162"/>
      <x:c r="C81" s="162"/>
      <x:c r="D81" s="162"/>
      <x:c r="E81" s="162"/>
      <x:c r="F81" s="178"/>
      <x:c r="G81" s="182"/>
      <x:c r="H81" s="163"/>
      <x:c r="I81" s="186" t="str">
        <x:f>IF(OR(A81="",F81=""),"",F81*G81)</x:f>
      </x:c>
    </x:row>
    <x:row r="82">
      <x:c r="A82" s="174"/>
      <x:c r="B82" s="162"/>
      <x:c r="C82" s="162"/>
      <x:c r="D82" s="162"/>
      <x:c r="E82" s="162"/>
      <x:c r="F82" s="178"/>
      <x:c r="G82" s="182"/>
      <x:c r="H82" s="163"/>
      <x:c r="I82" s="186" t="str">
        <x:f>IF(OR(A82="",F82=""),"",F82*G82)</x:f>
      </x:c>
    </x:row>
    <x:row r="83">
      <x:c r="A83" s="174"/>
      <x:c r="B83" s="162"/>
      <x:c r="C83" s="162"/>
      <x:c r="D83" s="162"/>
      <x:c r="E83" s="162"/>
      <x:c r="F83" s="178"/>
      <x:c r="G83" s="182"/>
      <x:c r="H83" s="163"/>
      <x:c r="I83" s="186" t="str">
        <x:f>IF(OR(A83="",F83=""),"",F83*G83)</x:f>
      </x:c>
    </x:row>
    <x:row r="84">
      <x:c r="A84" s="174"/>
      <x:c r="B84" s="162"/>
      <x:c r="C84" s="162"/>
      <x:c r="D84" s="162"/>
      <x:c r="E84" s="162"/>
      <x:c r="F84" s="178"/>
      <x:c r="G84" s="182"/>
      <x:c r="H84" s="163"/>
      <x:c r="I84" s="186" t="str">
        <x:f>IF(OR(A84="",F84=""),"",F84*G84)</x:f>
      </x:c>
    </x:row>
    <x:row r="85">
      <x:c r="A85" s="175"/>
      <x:c r="B85" s="165"/>
      <x:c r="C85" s="165"/>
      <x:c r="D85" s="165"/>
      <x:c r="E85" s="165"/>
      <x:c r="F85" s="179"/>
      <x:c r="G85" s="183"/>
      <x:c r="H85" s="166"/>
      <x:c r="I85" s="187" t="str">
        <x:f>IF(OR(A85="",F85=""),"",F85*G85)</x:f>
      </x:c>
    </x:row>
  </x:sheetData>
  <x:mergeCells>
    <x:mergeCell ref="A2:I2"/>
    <x:mergeCell ref="A3:I3"/>
  </x:mergeCells>
  <x:dataValidations count="2">
    <x:dataValidation type="list" sqref="B6:B85">
      <x:formula1>"Cobro,Pago"</x:formula1>
    </x:dataValidation>
    <x:dataValidation type="list" sqref="H6:H85">
      <x:formula1>"Confirmado,Probable,Descartado"</x:formula1>
    </x:dataValidation>
  </x:dataValidations>
  <x:pageMargins left="0.7" right="0.7" top="0.75" bottom="0.75" header="0.3" footer="0.3"/>
  <x:drawing xmlns:r="http://schemas.openxmlformats.org/officeDocument/2006/relationships" r:id="R9a4757cd4e4d4d4d"/>
</x:worksheet>
</file>