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cfa993faf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ario" sheetId="1" r:id="R47d3c68d303f4d6e"/>
    <x:sheet xmlns:r="http://schemas.openxmlformats.org/officeDocument/2006/relationships" name="Orden de compra" sheetId="2" r:id="Rc49be20100364a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&quot;$&quot;#,##0;[Red](&quot;$&quot;#,##0);-"/>
    <x:numFmt numFmtId="201" formatCode="0"/>
    <x:numFmt numFmtId="202" formatCode="0.0%"/>
    <x:numFmt numFmtId="203" formatCode="0.0%;[Red]-0.0%;;@"/>
    <x:numFmt numFmtId="204" formatCode="0;-0;;@"/>
    <x:numFmt numFmtId="205" formatCode="$#,##0;[Red]($#,##0);;@"/>
  </x:numFmts>
  <x:fonts count="8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  <x:font>
      <x:sz val="10"/>
      <x:color rgb="FF1457A6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5F7F6"/>
      </x:patternFill>
    </x:fill>
    <x:fill>
      <x:patternFill patternType="solid">
        <x:fgColor rgb="FFFCE7E7"/>
      </x:patternFill>
    </x:fill>
    <x:fill>
      <x:patternFill patternType="solid">
        <x:fgColor rgb="FFFFF3C9"/>
      </x:patternFill>
    </x:fill>
    <x:fill>
      <x:patternFill patternType="solid">
        <x:fgColor rgb="FFF0FBF2"/>
      </x:patternFill>
    </x:fill>
  </x:fills>
  <x:borders count="14">
    <x:border/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97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4" xfId="0" applyNumberFormat="1" applyFont="1" applyFill="1" applyBorder="1" applyAlignment="1">
      <x:alignment horizontal="center"/>
    </x:xf>
    <x:xf numFmtId="0" fontId="5" fillId="4" borderId="5" xfId="0" applyNumberFormat="1" applyFont="1" applyFill="1" applyBorder="1" applyAlignment="1">
      <x:alignment horizontal="center"/>
    </x:xf>
    <x:xf numFmtId="0" fontId="5" fillId="4" borderId="6" xfId="0" applyNumberFormat="1" applyFont="1" applyFill="1" applyBorder="1" applyAlignment="1">
      <x:alignment horizontal="center"/>
    </x:xf>
    <x:xf numFmtId="0" fontId="5" fillId="4" borderId="7" xfId="0" applyNumberFormat="1" applyFont="1" applyFill="1" applyBorder="1" applyAlignment="1">
      <x:alignment horizontal="center"/>
    </x:xf>
    <x:xf numFmtId="0" fontId="5" fillId="4" borderId="8" xfId="0" applyNumberFormat="1" applyFont="1" applyFill="1" applyBorder="1" applyAlignment="1">
      <x:alignment horizontal="center"/>
    </x:xf>
    <x:xf numFmtId="0" fontId="5" fillId="4" borderId="9" xfId="0" applyNumberFormat="1" applyFont="1" applyFill="1" applyBorder="1" applyAlignment="1">
      <x:alignment horizont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5" fillId="4" borderId="5" xfId="0" applyNumberFormat="1" applyFont="1" applyFill="1" applyBorder="1" applyAlignment="1">
      <x:alignment horizontal="center" vertical="center"/>
    </x:xf>
    <x:xf numFmtId="0" fontId="5" fillId="4" borderId="6" xfId="0" applyNumberFormat="1" applyFont="1" applyFill="1" applyBorder="1" applyAlignment="1">
      <x:alignment horizontal="center" vertical="center"/>
    </x:xf>
    <x:xf numFmtId="0" fontId="5" fillId="4" borderId="7" xfId="0" applyNumberFormat="1" applyFont="1" applyFill="1" applyBorder="1" applyAlignment="1">
      <x:alignment horizontal="center" vertical="center"/>
    </x:xf>
    <x:xf numFmtId="0" fontId="5" fillId="4" borderId="8" xfId="0" applyNumberFormat="1" applyFont="1" applyFill="1" applyBorder="1" applyAlignment="1">
      <x:alignment horizontal="center" vertical="center"/>
    </x:xf>
    <x:xf numFmtId="0" fontId="5" fillId="4" borderId="9" xfId="0" applyNumberFormat="1" applyFont="1" applyFill="1" applyBorder="1" applyAlignment="1">
      <x:alignment horizontal="center" vertical="center"/>
    </x:xf>
    <x:xf numFmtId="200" fontId="5" fillId="4" borderId="4" xfId="0" applyNumberFormat="1" applyFont="1" applyFill="1" applyBorder="1" applyAlignment="1">
      <x:alignment horizontal="center" vertical="center"/>
    </x:xf>
    <x:xf numFmtId="200" fontId="5" fillId="4" borderId="5" xfId="0" applyNumberFormat="1" applyFont="1" applyFill="1" applyBorder="1" applyAlignment="1">
      <x:alignment horizontal="center" vertical="center"/>
    </x:xf>
    <x:xf numFmtId="200" fontId="5" fillId="4" borderId="6" xfId="0" applyNumberFormat="1" applyFont="1" applyFill="1" applyBorder="1" applyAlignment="1">
      <x:alignment horizontal="center" vertical="center"/>
    </x:xf>
    <x:xf numFmtId="200" fontId="5" fillId="4" borderId="7" xfId="0" applyNumberFormat="1" applyFont="1" applyFill="1" applyBorder="1" applyAlignment="1">
      <x:alignment horizontal="center" vertical="center"/>
    </x:xf>
    <x:xf numFmtId="200" fontId="5" fillId="4" borderId="8" xfId="0" applyNumberFormat="1" applyFont="1" applyFill="1" applyBorder="1" applyAlignment="1">
      <x:alignment horizontal="center" vertical="center"/>
    </x:xf>
    <x:xf numFmtId="200" fontId="5" fillId="4" borderId="9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4" xfId="0" applyNumberFormat="1" applyFont="1" applyFill="1" applyBorder="1" applyAlignment="1">
      <x:alignment horizontal="center"/>
    </x:xf>
    <x:xf numFmtId="0" fontId="5" fillId="5" borderId="5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/>
    </x:xf>
    <x:xf numFmtId="0" fontId="5" fillId="5" borderId="7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5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9" xfId="0" applyNumberFormat="1" applyFont="1" applyFill="1" applyBorder="1" applyAlignment="1">
      <x:alignment horizontal="center" vertical="center"/>
    </x:xf>
    <x:xf numFmtId="201" fontId="5" fillId="5" borderId="4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2" xfId="0" applyNumberFormat="1" applyFont="1" applyFill="1" applyBorder="1" applyAlignment="1">
      <x:alignment horizontal="center"/>
    </x:xf>
    <x:xf numFmtId="0" fontId="4" fillId="6" borderId="3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 applyAlignment="1">
      <x:alignment horizontal="center" vertical="center"/>
    </x:xf>
    <x:xf numFmtId="0" fontId="4" fillId="6" borderId="3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4" xfId="0" applyNumberFormat="1" applyFont="1" applyFill="1" applyBorder="1" applyAlignment="1">
      <x:alignment horizontal="center"/>
    </x:xf>
    <x:xf numFmtId="0" fontId="5" fillId="6" borderId="5" xfId="0" applyNumberFormat="1" applyFont="1" applyFill="1" applyBorder="1" applyAlignment="1">
      <x:alignment horizontal="center"/>
    </x:xf>
    <x:xf numFmtId="0" fontId="5" fillId="6" borderId="6" xfId="0" applyNumberFormat="1" applyFont="1" applyFill="1" applyBorder="1" applyAlignment="1">
      <x:alignment horizontal="center"/>
    </x:xf>
    <x:xf numFmtId="0" fontId="5" fillId="6" borderId="7" xfId="0" applyNumberFormat="1" applyFont="1" applyFill="1" applyBorder="1" applyAlignment="1">
      <x:alignment horizontal="center"/>
    </x:xf>
    <x:xf numFmtId="0" fontId="5" fillId="6" borderId="8" xfId="0" applyNumberFormat="1" applyFont="1" applyFill="1" applyBorder="1" applyAlignment="1">
      <x:alignment horizontal="center"/>
    </x:xf>
    <x:xf numFmtId="0" fontId="5" fillId="6" borderId="9" xfId="0" applyNumberFormat="1" applyFont="1" applyFill="1" applyBorder="1" applyAlignment="1">
      <x:alignment horizont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5" fillId="6" borderId="5" xfId="0" applyNumberFormat="1" applyFont="1" applyFill="1" applyBorder="1" applyAlignment="1">
      <x:alignment horizontal="center" vertical="center"/>
    </x:xf>
    <x:xf numFmtId="0" fontId="5" fillId="6" borderId="6" xfId="0" applyNumberFormat="1" applyFont="1" applyFill="1" applyBorder="1" applyAlignment="1">
      <x:alignment horizontal="center" vertical="center"/>
    </x:xf>
    <x:xf numFmtId="0" fontId="5" fillId="6" borderId="7" xfId="0" applyNumberFormat="1" applyFont="1" applyFill="1" applyBorder="1" applyAlignment="1">
      <x:alignment horizontal="center" vertical="center"/>
    </x:xf>
    <x:xf numFmtId="0" fontId="5" fillId="6" borderId="8" xfId="0" applyNumberFormat="1" applyFont="1" applyFill="1" applyBorder="1" applyAlignment="1">
      <x:alignment horizontal="center" vertical="center"/>
    </x:xf>
    <x:xf numFmtId="0" fontId="5" fillId="6" borderId="9" xfId="0" applyNumberFormat="1" applyFont="1" applyFill="1" applyBorder="1" applyAlignment="1">
      <x:alignment horizontal="center" vertic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4" xfId="0" applyNumberFormat="1" applyFont="1" applyFill="1" applyBorder="1" applyAlignment="1">
      <x:alignment horizontal="center"/>
    </x:xf>
    <x:xf numFmtId="0" fontId="5" fillId="3" borderId="5" xfId="0" applyNumberFormat="1" applyFont="1" applyFill="1" applyBorder="1" applyAlignment="1">
      <x:alignment horizontal="center"/>
    </x:xf>
    <x:xf numFmtId="0" fontId="5" fillId="3" borderId="6" xfId="0" applyNumberFormat="1" applyFont="1" applyFill="1" applyBorder="1" applyAlignment="1">
      <x:alignment horizontal="center"/>
    </x:xf>
    <x:xf numFmtId="0" fontId="5" fillId="3" borderId="7" xfId="0" applyNumberFormat="1" applyFont="1" applyFill="1" applyBorder="1" applyAlignment="1">
      <x:alignment horizontal="center"/>
    </x:xf>
    <x:xf numFmtId="0" fontId="5" fillId="3" borderId="8" xfId="0" applyNumberFormat="1" applyFont="1" applyFill="1" applyBorder="1" applyAlignment="1">
      <x:alignment horizontal="center"/>
    </x:xf>
    <x:xf numFmtId="0" fontId="5" fillId="3" borderId="9" xfId="0" applyNumberFormat="1" applyFont="1" applyFill="1" applyBorder="1" applyAlignment="1">
      <x:alignment horizontal="center"/>
    </x:xf>
    <x:xf numFmtId="0" fontId="5" fillId="3" borderId="4" xfId="0" applyNumberFormat="1" applyFont="1" applyFill="1" applyBorder="1" applyAlignment="1">
      <x:alignment horizontal="center" vertical="center"/>
    </x:xf>
    <x:xf numFmtId="0" fontId="5" fillId="3" borderId="5" xfId="0" applyNumberFormat="1" applyFont="1" applyFill="1" applyBorder="1" applyAlignment="1">
      <x:alignment horizontal="center" vertical="center"/>
    </x:xf>
    <x:xf numFmtId="0" fontId="5" fillId="3" borderId="6" xfId="0" applyNumberFormat="1" applyFont="1" applyFill="1" applyBorder="1" applyAlignment="1">
      <x:alignment horizontal="center" vertical="center"/>
    </x:xf>
    <x:xf numFmtId="0" fontId="5" fillId="3" borderId="7" xfId="0" applyNumberFormat="1" applyFont="1" applyFill="1" applyBorder="1" applyAlignment="1">
      <x:alignment horizontal="center" vertical="center"/>
    </x:xf>
    <x:xf numFmtId="0" fontId="5" fillId="3" borderId="8" xfId="0" applyNumberFormat="1" applyFont="1" applyFill="1" applyBorder="1" applyAlignment="1">
      <x:alignment horizontal="center" vertical="center"/>
    </x:xf>
    <x:xf numFmtId="0" fontId="5" fillId="3" borderId="9" xfId="0" applyNumberFormat="1" applyFont="1" applyFill="1" applyBorder="1" applyAlignment="1">
      <x:alignment horizontal="center" vertical="center"/>
    </x:xf>
    <x:xf numFmtId="202" fontId="5" fillId="3" borderId="4" xfId="0" applyNumberFormat="1" applyFont="1" applyFill="1" applyBorder="1" applyAlignment="1">
      <x:alignment horizontal="center" vertical="center"/>
    </x:xf>
    <x:xf numFmtId="202" fontId="5" fillId="3" borderId="5" xfId="0" applyNumberFormat="1" applyFont="1" applyFill="1" applyBorder="1" applyAlignment="1">
      <x:alignment horizontal="center" vertical="center"/>
    </x:xf>
    <x:xf numFmtId="202" fontId="5" fillId="3" borderId="6" xfId="0" applyNumberFormat="1" applyFont="1" applyFill="1" applyBorder="1" applyAlignment="1">
      <x:alignment horizontal="center" vertical="center"/>
    </x:xf>
    <x:xf numFmtId="202" fontId="5" fillId="3" borderId="7" xfId="0" applyNumberFormat="1" applyFont="1" applyFill="1" applyBorder="1" applyAlignment="1">
      <x:alignment horizontal="center" vertical="center"/>
    </x:xf>
    <x:xf numFmtId="202" fontId="5" fillId="3" borderId="8" xfId="0" applyNumberFormat="1" applyFont="1" applyFill="1" applyBorder="1" applyAlignment="1">
      <x:alignment horizontal="center" vertical="center"/>
    </x:xf>
    <x:xf numFmtId="202" fontId="5" fillId="3" borderId="9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10" xfId="0" applyNumberFormat="1" applyFont="1" applyFill="1" applyBorder="1"/>
    <x:xf numFmtId="0" fontId="6" fillId="2" borderId="10" xfId="0" applyNumberFormat="1" applyFont="1" applyFill="1" applyBorder="1" applyAlignment="1">
      <x:alignment wrapText="1"/>
    </x:xf>
    <x:xf numFmtId="0" fontId="6" fillId="2" borderId="10" xfId="0" applyNumberFormat="1" applyFont="1" applyFill="1" applyBorder="1" applyAlignment="1">
      <x:alignment horizont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9" xfId="0" applyNumberFormat="1" applyFont="1" applyFill="1" applyBorder="1"/>
    <x:xf numFmtId="0" fontId="7" fillId="7" borderId="11" xfId="0" applyNumberFormat="1" applyFont="1" applyFill="1" applyBorder="1"/>
    <x:xf numFmtId="0" fontId="7" fillId="7" borderId="7" xfId="0" applyNumberFormat="1" applyFont="1" applyFill="1" applyBorder="1"/>
    <x:xf numFmtId="0" fontId="7" fillId="7" borderId="3" xfId="0" applyNumberFormat="1" applyFont="1" applyFill="1" applyBorder="1"/>
    <x:xf numFmtId="0" fontId="7" fillId="7" borderId="12" xfId="0" applyNumberFormat="1" applyFont="1" applyFill="1" applyBorder="1"/>
    <x:xf numFmtId="0" fontId="7" fillId="7" borderId="1" xfId="0" applyNumberFormat="1" applyFont="1" applyFill="1" applyBorder="1"/>
    <x:xf numFmtId="0" fontId="7" fillId="7" borderId="6" xfId="0" applyNumberFormat="1" applyFont="1" applyFill="1" applyBorder="1"/>
    <x:xf numFmtId="0" fontId="7" fillId="7" borderId="13" xfId="0" applyNumberFormat="1" applyFont="1" applyFill="1" applyBorder="1"/>
    <x:xf numFmtId="0" fontId="7" fillId="7" borderId="4" xfId="0" applyNumberFormat="1" applyFont="1" applyFill="1" applyBorder="1"/>
    <x:xf numFmtId="0" fontId="1" fillId="4" borderId="9" xfId="0" applyNumberFormat="1" applyFont="1" applyFill="1" applyBorder="1"/>
    <x:xf numFmtId="0" fontId="1" fillId="4" borderId="11" xfId="0" applyNumberFormat="1" applyFont="1" applyFill="1" applyBorder="1"/>
    <x:xf numFmtId="0" fontId="1" fillId="4" borderId="7" xfId="0" applyNumberFormat="1" applyFont="1" applyFill="1" applyBorder="1"/>
    <x:xf numFmtId="0" fontId="1" fillId="4" borderId="3" xfId="0" applyNumberFormat="1" applyFont="1" applyFill="1" applyBorder="1"/>
    <x:xf numFmtId="0" fontId="1" fillId="4" borderId="12" xfId="0" applyNumberFormat="1" applyFont="1" applyFill="1" applyBorder="1"/>
    <x:xf numFmtId="0" fontId="1" fillId="4" borderId="1" xfId="0" applyNumberFormat="1" applyFont="1" applyFill="1" applyBorder="1"/>
    <x:xf numFmtId="0" fontId="1" fillId="4" borderId="6" xfId="0" applyNumberFormat="1" applyFont="1" applyFill="1" applyBorder="1"/>
    <x:xf numFmtId="0" fontId="1" fillId="4" borderId="13" xfId="0" applyNumberFormat="1" applyFont="1" applyFill="1" applyBorder="1"/>
    <x:xf numFmtId="0" fontId="1" fillId="4" borderId="4" xfId="0" applyNumberFormat="1" applyFont="1" applyFill="1" applyBorder="1"/>
    <x:xf numFmtId="200" fontId="7" fillId="7" borderId="11" xfId="0" applyNumberFormat="1" applyFont="1" applyFill="1" applyBorder="1"/>
    <x:xf numFmtId="200" fontId="7" fillId="7" borderId="12" xfId="0" applyNumberFormat="1" applyFont="1" applyFill="1" applyBorder="1"/>
    <x:xf numFmtId="200" fontId="7" fillId="7" borderId="13" xfId="0" applyNumberFormat="1" applyFont="1" applyFill="1" applyBorder="1"/>
    <x:xf numFmtId="200" fontId="1" fillId="4" borderId="11" xfId="0" applyNumberFormat="1" applyFont="1" applyFill="1" applyBorder="1"/>
    <x:xf numFmtId="200" fontId="1" fillId="4" borderId="12" xfId="0" applyNumberFormat="1" applyFont="1" applyFill="1" applyBorder="1"/>
    <x:xf numFmtId="200" fontId="1" fillId="4" borderId="13" xfId="0" applyNumberFormat="1" applyFont="1" applyFill="1" applyBorder="1"/>
    <x:xf numFmtId="203" fontId="1" fillId="4" borderId="7" xfId="0" applyNumberFormat="1" applyFont="1" applyFill="1" applyBorder="1"/>
    <x:xf numFmtId="203" fontId="1" fillId="4" borderId="1" xfId="0" applyNumberFormat="1" applyFont="1" applyFill="1" applyBorder="1"/>
    <x:xf numFmtId="203" fontId="1" fillId="4" borderId="4" xfId="0" applyNumberFormat="1" applyFont="1" applyFill="1" applyBorder="1"/>
    <x:xf numFmtId="204" fontId="1" fillId="4" borderId="9" xfId="0" applyNumberFormat="1" applyFont="1" applyFill="1" applyBorder="1"/>
    <x:xf numFmtId="204" fontId="1" fillId="4" borderId="11" xfId="0" applyNumberFormat="1" applyFont="1" applyFill="1" applyBorder="1"/>
    <x:xf numFmtId="204" fontId="1" fillId="4" borderId="3" xfId="0" applyNumberFormat="1" applyFont="1" applyFill="1" applyBorder="1"/>
    <x:xf numFmtId="204" fontId="1" fillId="4" borderId="12" xfId="0" applyNumberFormat="1" applyFont="1" applyFill="1" applyBorder="1"/>
    <x:xf numFmtId="204" fontId="1" fillId="4" borderId="6" xfId="0" applyNumberFormat="1" applyFont="1" applyFill="1" applyBorder="1"/>
    <x:xf numFmtId="204" fontId="1" fillId="4" borderId="13" xfId="0" applyNumberFormat="1" applyFont="1" applyFill="1" applyBorder="1"/>
    <x:xf numFmtId="205" fontId="1" fillId="4" borderId="11" xfId="0" applyNumberFormat="1" applyFont="1" applyFill="1" applyBorder="1"/>
    <x:xf numFmtId="205" fontId="1" fillId="4" borderId="12" xfId="0" applyNumberFormat="1" applyFont="1" applyFill="1" applyBorder="1"/>
    <x:xf numFmtId="205" fontId="1" fillId="4" borderId="13" xfId="0" applyNumberFormat="1" applyFont="1" applyFill="1" applyBorder="1"/>
    <x:xf numFmtId="204" fontId="1" fillId="4" borderId="7" xfId="0" applyNumberFormat="1" applyFont="1" applyFill="1" applyBorder="1"/>
    <x:xf numFmtId="204" fontId="1" fillId="4" borderId="1" xfId="0" applyNumberFormat="1" applyFont="1" applyFill="1" applyBorder="1"/>
    <x:xf numFmtId="204" fontId="1" fillId="4" borderId="4" xfId="0" applyNumberFormat="1" applyFont="1" applyFill="1" applyBorder="1"/>
  </x:cellXfs>
  <x:cellStyles count="1">
    <x:cellStyle name="Normal" xfId="0"/>
  </x:cellStyles>
  <x:dxfs count="12"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765B00"/>
      </x:font>
      <x:fill>
        <x:patternFill patternType="solid">
          <x:bgColor rgb="FFFFF3C9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765B00"/>
      </x:font>
      <x:fill>
        <x:patternFill patternType="solid">
          <x:bgColor rgb="FFFFF3C9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9a3b4684e4f04" /><Relationship Type="http://schemas.openxmlformats.org/officeDocument/2006/relationships/theme" Target="/xl/theme/theme1.xml" Id="R84d034676eb94747" /><Relationship Type="http://schemas.openxmlformats.org/officeDocument/2006/relationships/sharedStrings" Target="/xl/sharedStrings.xml" Id="Rf245fb7bb7024cc5" /><Relationship Type="http://schemas.openxmlformats.org/officeDocument/2006/relationships/worksheet" Target="/xl/worksheets/sheet1.xml" Id="R47d3c68d303f4d6e" /><Relationship Type="http://schemas.openxmlformats.org/officeDocument/2006/relationships/worksheet" Target="/xl/worksheets/sheet2.xml" Id="Rc49be20100364a5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8abd6dbd354467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bca4ea241aa2471b" /></Relationships>
</file>

<file path=xl/drawings/drawing1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4e4e1a37-9f52-475a-b300-3b9900a96e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bd6dbd354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cde65d15-f725-4c44-9a9a-a1bd4ea946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a4ea241aa247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70c2639863b472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9352fba9fe6046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20" hidden="0" customWidth="1"/>
    <x:col min="4" max="4" width="12" hidden="0" customWidth="1"/>
    <x:col min="5" max="5" width="12" hidden="0" customWidth="1"/>
    <x:col min="6" max="6" width="10" hidden="0" customWidth="1"/>
    <x:col min="7" max="7" width="13" hidden="0" customWidth="1"/>
    <x:col min="8" max="8" width="12" hidden="0" customWidth="1"/>
    <x:col min="9" max="9" width="11" hidden="0" customWidth="1"/>
    <x:col min="10" max="10" width="10" hidden="0" customWidth="1"/>
    <x:col min="11" max="11" width="13" hidden="0" customWidth="1"/>
    <x:col min="12" max="12" width="14" hidden="0" customWidth="1"/>
    <x:col min="13" max="13" width="14" hidden="0" customWidth="1"/>
    <x:col min="14" max="14" width="14" hidden="0" customWidth="1"/>
    <x:col min="15" max="15" width="15" hidden="0" customWidth="1"/>
    <x:col min="16" max="16" width="11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</x:row>
    <x:row r="2" ht="32" customHeight="1">
      <x:c r="A2" s="4" t="str">
        <x:v>Control de inventario y compras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</x:row>
    <x:row r="3" ht="22" customHeight="1">
      <x:c r="A3" s="7" t="str">
        <x:v>Compra por demanda, entrega y seguridad; evita faltantes y exceso de stock.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</x:row>
    <x:row r="5">
      <x:c r="A5" s="16" t="str">
        <x:v>VALOR DE INVENTARIO</x:v>
      </x:c>
      <x:c r="B5" s="17"/>
      <x:c r="C5" s="17"/>
      <x:c r="D5" s="18"/>
      <x:c r="E5" s="52" t="str">
        <x:v>PRODUCTOS EN ALERTA</x:v>
      </x:c>
      <x:c r="F5" s="53"/>
      <x:c r="G5" s="53"/>
      <x:c r="H5" s="54"/>
      <x:c r="I5" s="88" t="str">
        <x:v>COMPRA SUGERIDA</x:v>
      </x:c>
      <x:c r="J5" s="89"/>
      <x:c r="K5" s="89"/>
      <x:c r="L5" s="90"/>
      <x:c r="M5" s="123" t="str">
        <x:v>MARGEN PROMEDIO</x:v>
      </x:c>
      <x:c r="N5" s="124"/>
      <x:c r="O5" s="124"/>
      <x:c r="P5" s="125"/>
    </x:row>
    <x:row r="6">
      <x:c r="A6" s="38" t="n">
        <x:f>SUM(O10:O34)</x:f>
        <x:v>21200</x:v>
      </x:c>
      <x:c r="B6" s="39"/>
      <x:c r="C6" s="39"/>
      <x:c r="D6" s="40"/>
      <x:c r="E6" s="74" t="n">
        <x:f>COUNTIF(N10:N34,"REORDENAR")</x:f>
        <x:v>3</x:v>
      </x:c>
      <x:c r="F6" s="75"/>
      <x:c r="G6" s="75"/>
      <x:c r="H6" s="76"/>
      <x:c r="I6" s="110" t="n">
        <x:f>SUM(M10:M34)</x:f>
        <x:v>15680</x:v>
      </x:c>
      <x:c r="J6" s="111"/>
      <x:c r="K6" s="111"/>
      <x:c r="L6" s="112"/>
      <x:c r="M6" s="145" t="n">
        <x:f>IFERROR(SUM(P10:P34)/COUNTA(A10:A34),0)</x:f>
        <x:v>0.46658227732448765</x:v>
      </x:c>
      <x:c r="N6" s="146"/>
      <x:c r="O6" s="146"/>
      <x:c r="P6" s="147"/>
    </x:row>
    <x:row r="7">
      <x:c r="A7" s="41"/>
      <x:c r="B7" s="42"/>
      <x:c r="C7" s="42"/>
      <x:c r="D7" s="43"/>
      <x:c r="E7" s="77"/>
      <x:c r="F7" s="78"/>
      <x:c r="G7" s="78"/>
      <x:c r="H7" s="79"/>
      <x:c r="I7" s="113"/>
      <x:c r="J7" s="114"/>
      <x:c r="K7" s="114"/>
      <x:c r="L7" s="115"/>
      <x:c r="M7" s="148"/>
      <x:c r="N7" s="149"/>
      <x:c r="O7" s="149"/>
      <x:c r="P7" s="150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</x:row>
    <x:row r="9" ht="27" customHeight="1">
      <x:c r="A9" s="155" t="str">
        <x:v>SKU</x:v>
      </x:c>
      <x:c r="B9" s="155" t="str">
        <x:v>Producto</x:v>
      </x:c>
      <x:c r="C9" s="155" t="str">
        <x:v>Proveedor</x:v>
      </x:c>
      <x:c r="D9" s="155" t="str">
        <x:v>Costo</x:v>
      </x:c>
      <x:c r="E9" s="155" t="str">
        <x:v>Precio</x:v>
      </x:c>
      <x:c r="F9" s="155" t="str">
        <x:v>Stock</x:v>
      </x:c>
      <x:c r="G9" s="155" t="str">
        <x:v>Demanda/sem</x:v>
      </x:c>
      <x:c r="H9" s="155" t="str">
        <x:v>Entrega (sem)</x:v>
      </x:c>
      <x:c r="I9" s="155" t="str">
        <x:v>Seguridad</x:v>
      </x:c>
      <x:c r="J9" s="155" t="str">
        <x:v>Lote mín.</x:v>
      </x:c>
      <x:c r="K9" s="155" t="str">
        <x:v>Punto reorden</x:v>
      </x:c>
      <x:c r="L9" s="155" t="str">
        <x:v>Compra sugerida</x:v>
      </x:c>
      <x:c r="M9" s="155" t="str">
        <x:v>Costo compra</x:v>
      </x:c>
      <x:c r="N9" s="155" t="str">
        <x:v>Estado</x:v>
      </x:c>
      <x:c r="O9" s="155" t="str">
        <x:v>Valor inventario</x:v>
      </x:c>
      <x:c r="P9" s="155" t="str">
        <x:v>Margen</x:v>
      </x:c>
    </x:row>
    <x:row r="10">
      <x:c r="A10" s="158" t="str">
        <x:v>SKU-001</x:v>
      </x:c>
      <x:c r="B10" s="159" t="str">
        <x:v>Producto A</x:v>
      </x:c>
      <x:c r="C10" s="159" t="str">
        <x:v>Proveedor Norte</x:v>
      </x:c>
      <x:c r="D10" s="176" t="n">
        <x:v>240</x:v>
      </x:c>
      <x:c r="E10" s="176" t="n">
        <x:v>480</x:v>
      </x:c>
      <x:c r="F10" s="159" t="n">
        <x:v>18</x:v>
      </x:c>
      <x:c r="G10" s="159" t="n">
        <x:v>8</x:v>
      </x:c>
      <x:c r="H10" s="159" t="n">
        <x:v>2</x:v>
      </x:c>
      <x:c r="I10" s="159" t="n">
        <x:v>6</x:v>
      </x:c>
      <x:c r="J10" s="160" t="n">
        <x:v>4</x:v>
      </x:c>
      <x:c r="K10" s="167" t="n">
        <x:f>IF(A10="","",G10*H10+I10)</x:f>
        <x:v>22</x:v>
      </x:c>
      <x:c r="L10" s="168" t="n">
        <x:f>IF(A10="","",IF(F10&lt;=K10,MAX(J10,ROUNDUP(G10*(H10+2)+I10-F10,0)),0))</x:f>
        <x:v>20</x:v>
      </x:c>
      <x:c r="M10" s="179" t="n">
        <x:f>IF(A10="","",L10*D10)</x:f>
        <x:v>4800</x:v>
      </x:c>
      <x:c r="N10" s="168" t="str">
        <x:f>IF(A10="","",IF(L10&gt;0,"REORDENAR","OK"))</x:f>
        <x:v>REORDENAR</x:v>
      </x:c>
      <x:c r="O10" s="179" t="n">
        <x:f>IF(A10="","",F10*D10)</x:f>
        <x:v>4320</x:v>
      </x:c>
      <x:c r="P10" s="182" t="n">
        <x:f>IF(A10="","",IFERROR((E10-D10)/E10,0))</x:f>
        <x:v>0.5</x:v>
      </x:c>
    </x:row>
    <x:row r="11">
      <x:c r="A11" s="161" t="str">
        <x:v>SKU-002</x:v>
      </x:c>
      <x:c r="B11" s="162" t="str">
        <x:v>Producto B</x:v>
      </x:c>
      <x:c r="C11" s="162" t="str">
        <x:v>Proveedor Centro</x:v>
      </x:c>
      <x:c r="D11" s="177" t="n">
        <x:v>110</x:v>
      </x:c>
      <x:c r="E11" s="177" t="n">
        <x:v>230</x:v>
      </x:c>
      <x:c r="F11" s="162" t="n">
        <x:v>42</x:v>
      </x:c>
      <x:c r="G11" s="162" t="n">
        <x:v>12</x:v>
      </x:c>
      <x:c r="H11" s="162" t="n">
        <x:v>1</x:v>
      </x:c>
      <x:c r="I11" s="162" t="n">
        <x:v>8</x:v>
      </x:c>
      <x:c r="J11" s="163" t="n">
        <x:v>5</x:v>
      </x:c>
      <x:c r="K11" s="170" t="n">
        <x:f>IF(A11="","",G11*H11+I11)</x:f>
        <x:v>20</x:v>
      </x:c>
      <x:c r="L11" s="171" t="n">
        <x:f>IF(A11="","",IF(F11&lt;=K11,MAX(J11,ROUNDUP(G11*(H11+2)+I11-F11,0)),0))</x:f>
        <x:v>0</x:v>
      </x:c>
      <x:c r="M11" s="180" t="n">
        <x:f>IF(A11="","",L11*D11)</x:f>
        <x:v>0</x:v>
      </x:c>
      <x:c r="N11" s="171" t="str">
        <x:f>IF(A11="","",IF(L11&gt;0,"REORDENAR","OK"))</x:f>
        <x:v>OK</x:v>
      </x:c>
      <x:c r="O11" s="180" t="n">
        <x:f>IF(A11="","",F11*D11)</x:f>
        <x:v>4620</x:v>
      </x:c>
      <x:c r="P11" s="183" t="n">
        <x:f>IF(A11="","",IFERROR((E11-D11)/E11,0))</x:f>
        <x:v>0.5217391304347826</x:v>
      </x:c>
    </x:row>
    <x:row r="12">
      <x:c r="A12" s="161" t="str">
        <x:v>SKU-003</x:v>
      </x:c>
      <x:c r="B12" s="162" t="str">
        <x:v>Producto C</x:v>
      </x:c>
      <x:c r="C12" s="162" t="str">
        <x:v>Proveedor Norte</x:v>
      </x:c>
      <x:c r="D12" s="177" t="n">
        <x:v>560</x:v>
      </x:c>
      <x:c r="E12" s="177" t="n">
        <x:v>890</x:v>
      </x:c>
      <x:c r="F12" s="162" t="n">
        <x:v>7</x:v>
      </x:c>
      <x:c r="G12" s="162" t="n">
        <x:v>3</x:v>
      </x:c>
      <x:c r="H12" s="162" t="n">
        <x:v>3</x:v>
      </x:c>
      <x:c r="I12" s="162" t="n">
        <x:v>4</x:v>
      </x:c>
      <x:c r="J12" s="163" t="n">
        <x:v>2</x:v>
      </x:c>
      <x:c r="K12" s="170" t="n">
        <x:f>IF(A12="","",G12*H12+I12)</x:f>
        <x:v>13</x:v>
      </x:c>
      <x:c r="L12" s="171" t="n">
        <x:f>IF(A12="","",IF(F12&lt;=K12,MAX(J12,ROUNDUP(G12*(H12+2)+I12-F12,0)),0))</x:f>
        <x:v>12</x:v>
      </x:c>
      <x:c r="M12" s="180" t="n">
        <x:f>IF(A12="","",L12*D12)</x:f>
        <x:v>6720</x:v>
      </x:c>
      <x:c r="N12" s="171" t="str">
        <x:f>IF(A12="","",IF(L12&gt;0,"REORDENAR","OK"))</x:f>
        <x:v>REORDENAR</x:v>
      </x:c>
      <x:c r="O12" s="180" t="n">
        <x:f>IF(A12="","",F12*D12)</x:f>
        <x:v>3920</x:v>
      </x:c>
      <x:c r="P12" s="183" t="n">
        <x:f>IF(A12="","",IFERROR((E12-D12)/E12,0))</x:f>
        <x:v>0.3707865168539326</x:v>
      </x:c>
    </x:row>
    <x:row r="13">
      <x:c r="A13" s="161" t="str">
        <x:v>SKU-004</x:v>
      </x:c>
      <x:c r="B13" s="162" t="str">
        <x:v>Producto D</x:v>
      </x:c>
      <x:c r="C13" s="162" t="str">
        <x:v>Proveedor Sur</x:v>
      </x:c>
      <x:c r="D13" s="177" t="n">
        <x:v>75</x:v>
      </x:c>
      <x:c r="E13" s="177" t="n">
        <x:v>145</x:v>
      </x:c>
      <x:c r="F13" s="162" t="n">
        <x:v>60</x:v>
      </x:c>
      <x:c r="G13" s="162" t="n">
        <x:v>18</x:v>
      </x:c>
      <x:c r="H13" s="162" t="n">
        <x:v>1</x:v>
      </x:c>
      <x:c r="I13" s="162" t="n">
        <x:v>12</x:v>
      </x:c>
      <x:c r="J13" s="163" t="n">
        <x:v>10</x:v>
      </x:c>
      <x:c r="K13" s="170" t="n">
        <x:f>IF(A13="","",G13*H13+I13)</x:f>
        <x:v>30</x:v>
      </x:c>
      <x:c r="L13" s="171" t="n">
        <x:f>IF(A13="","",IF(F13&lt;=K13,MAX(J13,ROUNDUP(G13*(H13+2)+I13-F13,0)),0))</x:f>
        <x:v>0</x:v>
      </x:c>
      <x:c r="M13" s="180" t="n">
        <x:f>IF(A13="","",L13*D13)</x:f>
        <x:v>0</x:v>
      </x:c>
      <x:c r="N13" s="171" t="str">
        <x:f>IF(A13="","",IF(L13&gt;0,"REORDENAR","OK"))</x:f>
        <x:v>OK</x:v>
      </x:c>
      <x:c r="O13" s="180" t="n">
        <x:f>IF(A13="","",F13*D13)</x:f>
        <x:v>4500</x:v>
      </x:c>
      <x:c r="P13" s="183" t="n">
        <x:f>IF(A13="","",IFERROR((E13-D13)/E13,0))</x:f>
        <x:v>0.4827586206896552</x:v>
      </x:c>
    </x:row>
    <x:row r="14">
      <x:c r="A14" s="161" t="str">
        <x:v>SKU-005</x:v>
      </x:c>
      <x:c r="B14" s="162" t="str">
        <x:v>Producto E</x:v>
      </x:c>
      <x:c r="C14" s="162" t="str">
        <x:v>Proveedor Centro</x:v>
      </x:c>
      <x:c r="D14" s="177" t="n">
        <x:v>320</x:v>
      </x:c>
      <x:c r="E14" s="177" t="n">
        <x:v>590</x:v>
      </x:c>
      <x:c r="F14" s="162" t="n">
        <x:v>12</x:v>
      </x:c>
      <x:c r="G14" s="162" t="n">
        <x:v>5</x:v>
      </x:c>
      <x:c r="H14" s="162" t="n">
        <x:v>2</x:v>
      </x:c>
      <x:c r="I14" s="162" t="n">
        <x:v>5</x:v>
      </x:c>
      <x:c r="J14" s="163" t="n">
        <x:v>3</x:v>
      </x:c>
      <x:c r="K14" s="170" t="n">
        <x:f>IF(A14="","",G14*H14+I14)</x:f>
        <x:v>15</x:v>
      </x:c>
      <x:c r="L14" s="171" t="n">
        <x:f>IF(A14="","",IF(F14&lt;=K14,MAX(J14,ROUNDUP(G14*(H14+2)+I14-F14,0)),0))</x:f>
        <x:v>13</x:v>
      </x:c>
      <x:c r="M14" s="180" t="n">
        <x:f>IF(A14="","",L14*D14)</x:f>
        <x:v>4160</x:v>
      </x:c>
      <x:c r="N14" s="171" t="str">
        <x:f>IF(A14="","",IF(L14&gt;0,"REORDENAR","OK"))</x:f>
        <x:v>REORDENAR</x:v>
      </x:c>
      <x:c r="O14" s="180" t="n">
        <x:f>IF(A14="","",F14*D14)</x:f>
        <x:v>3840</x:v>
      </x:c>
      <x:c r="P14" s="183" t="n">
        <x:f>IF(A14="","",IFERROR((E14-D14)/E14,0))</x:f>
        <x:v>0.4576271186440678</x:v>
      </x:c>
    </x:row>
    <x:row r="15">
      <x:c r="A15" s="161"/>
      <x:c r="B15" s="162"/>
      <x:c r="C15" s="162"/>
      <x:c r="D15" s="177"/>
      <x:c r="E15" s="177"/>
      <x:c r="F15" s="162"/>
      <x:c r="G15" s="162"/>
      <x:c r="H15" s="162"/>
      <x:c r="I15" s="162"/>
      <x:c r="J15" s="163"/>
      <x:c r="K15" s="170" t="str">
        <x:f>IF(A15="","",G15*H15+I15)</x:f>
      </x:c>
      <x:c r="L15" s="171" t="str">
        <x:f>IF(A15="","",IF(F15&lt;=K15,MAX(J15,ROUNDUP(G15*(H15+2)+I15-F15,0)),0))</x:f>
      </x:c>
      <x:c r="M15" s="180" t="str">
        <x:f>IF(A15="","",L15*D15)</x:f>
      </x:c>
      <x:c r="N15" s="171" t="str">
        <x:f>IF(A15="","",IF(L15&gt;0,"REORDENAR","OK"))</x:f>
      </x:c>
      <x:c r="O15" s="180" t="str">
        <x:f>IF(A15="","",F15*D15)</x:f>
      </x:c>
      <x:c r="P15" s="183" t="str">
        <x:f>IF(A15="","",IFERROR((E15-D15)/E15,0))</x:f>
      </x:c>
    </x:row>
    <x:row r="16">
      <x:c r="A16" s="161"/>
      <x:c r="B16" s="162"/>
      <x:c r="C16" s="162"/>
      <x:c r="D16" s="177"/>
      <x:c r="E16" s="177"/>
      <x:c r="F16" s="162"/>
      <x:c r="G16" s="162"/>
      <x:c r="H16" s="162"/>
      <x:c r="I16" s="162"/>
      <x:c r="J16" s="163"/>
      <x:c r="K16" s="170" t="str">
        <x:f>IF(A16="","",G16*H16+I16)</x:f>
      </x:c>
      <x:c r="L16" s="171" t="str">
        <x:f>IF(A16="","",IF(F16&lt;=K16,MAX(J16,ROUNDUP(G16*(H16+2)+I16-F16,0)),0))</x:f>
      </x:c>
      <x:c r="M16" s="180" t="str">
        <x:f>IF(A16="","",L16*D16)</x:f>
      </x:c>
      <x:c r="N16" s="171" t="str">
        <x:f>IF(A16="","",IF(L16&gt;0,"REORDENAR","OK"))</x:f>
      </x:c>
      <x:c r="O16" s="180" t="str">
        <x:f>IF(A16="","",F16*D16)</x:f>
      </x:c>
      <x:c r="P16" s="183" t="str">
        <x:f>IF(A16="","",IFERROR((E16-D16)/E16,0))</x:f>
      </x:c>
    </x:row>
    <x:row r="17">
      <x:c r="A17" s="161"/>
      <x:c r="B17" s="162"/>
      <x:c r="C17" s="162"/>
      <x:c r="D17" s="177"/>
      <x:c r="E17" s="177"/>
      <x:c r="F17" s="162"/>
      <x:c r="G17" s="162"/>
      <x:c r="H17" s="162"/>
      <x:c r="I17" s="162"/>
      <x:c r="J17" s="163"/>
      <x:c r="K17" s="170" t="str">
        <x:f>IF(A17="","",G17*H17+I17)</x:f>
      </x:c>
      <x:c r="L17" s="171" t="str">
        <x:f>IF(A17="","",IF(F17&lt;=K17,MAX(J17,ROUNDUP(G17*(H17+2)+I17-F17,0)),0))</x:f>
      </x:c>
      <x:c r="M17" s="180" t="str">
        <x:f>IF(A17="","",L17*D17)</x:f>
      </x:c>
      <x:c r="N17" s="171" t="str">
        <x:f>IF(A17="","",IF(L17&gt;0,"REORDENAR","OK"))</x:f>
      </x:c>
      <x:c r="O17" s="180" t="str">
        <x:f>IF(A17="","",F17*D17)</x:f>
      </x:c>
      <x:c r="P17" s="183" t="str">
        <x:f>IF(A17="","",IFERROR((E17-D17)/E17,0))</x:f>
      </x:c>
    </x:row>
    <x:row r="18">
      <x:c r="A18" s="161"/>
      <x:c r="B18" s="162"/>
      <x:c r="C18" s="162"/>
      <x:c r="D18" s="177"/>
      <x:c r="E18" s="177"/>
      <x:c r="F18" s="162"/>
      <x:c r="G18" s="162"/>
      <x:c r="H18" s="162"/>
      <x:c r="I18" s="162"/>
      <x:c r="J18" s="163"/>
      <x:c r="K18" s="170" t="str">
        <x:f>IF(A18="","",G18*H18+I18)</x:f>
      </x:c>
      <x:c r="L18" s="171" t="str">
        <x:f>IF(A18="","",IF(F18&lt;=K18,MAX(J18,ROUNDUP(G18*(H18+2)+I18-F18,0)),0))</x:f>
      </x:c>
      <x:c r="M18" s="180" t="str">
        <x:f>IF(A18="","",L18*D18)</x:f>
      </x:c>
      <x:c r="N18" s="171" t="str">
        <x:f>IF(A18="","",IF(L18&gt;0,"REORDENAR","OK"))</x:f>
      </x:c>
      <x:c r="O18" s="180" t="str">
        <x:f>IF(A18="","",F18*D18)</x:f>
      </x:c>
      <x:c r="P18" s="183" t="str">
        <x:f>IF(A18="","",IFERROR((E18-D18)/E18,0))</x:f>
      </x:c>
    </x:row>
    <x:row r="19">
      <x:c r="A19" s="161"/>
      <x:c r="B19" s="162"/>
      <x:c r="C19" s="162"/>
      <x:c r="D19" s="177"/>
      <x:c r="E19" s="177"/>
      <x:c r="F19" s="162"/>
      <x:c r="G19" s="162"/>
      <x:c r="H19" s="162"/>
      <x:c r="I19" s="162"/>
      <x:c r="J19" s="163"/>
      <x:c r="K19" s="170" t="str">
        <x:f>IF(A19="","",G19*H19+I19)</x:f>
      </x:c>
      <x:c r="L19" s="171" t="str">
        <x:f>IF(A19="","",IF(F19&lt;=K19,MAX(J19,ROUNDUP(G19*(H19+2)+I19-F19,0)),0))</x:f>
      </x:c>
      <x:c r="M19" s="180" t="str">
        <x:f>IF(A19="","",L19*D19)</x:f>
      </x:c>
      <x:c r="N19" s="171" t="str">
        <x:f>IF(A19="","",IF(L19&gt;0,"REORDENAR","OK"))</x:f>
      </x:c>
      <x:c r="O19" s="180" t="str">
        <x:f>IF(A19="","",F19*D19)</x:f>
      </x:c>
      <x:c r="P19" s="183" t="str">
        <x:f>IF(A19="","",IFERROR((E19-D19)/E19,0))</x:f>
      </x:c>
    </x:row>
    <x:row r="20">
      <x:c r="A20" s="161"/>
      <x:c r="B20" s="162"/>
      <x:c r="C20" s="162"/>
      <x:c r="D20" s="177"/>
      <x:c r="E20" s="177"/>
      <x:c r="F20" s="162"/>
      <x:c r="G20" s="162"/>
      <x:c r="H20" s="162"/>
      <x:c r="I20" s="162"/>
      <x:c r="J20" s="163"/>
      <x:c r="K20" s="170" t="str">
        <x:f>IF(A20="","",G20*H20+I20)</x:f>
      </x:c>
      <x:c r="L20" s="171" t="str">
        <x:f>IF(A20="","",IF(F20&lt;=K20,MAX(J20,ROUNDUP(G20*(H20+2)+I20-F20,0)),0))</x:f>
      </x:c>
      <x:c r="M20" s="180" t="str">
        <x:f>IF(A20="","",L20*D20)</x:f>
      </x:c>
      <x:c r="N20" s="171" t="str">
        <x:f>IF(A20="","",IF(L20&gt;0,"REORDENAR","OK"))</x:f>
      </x:c>
      <x:c r="O20" s="180" t="str">
        <x:f>IF(A20="","",F20*D20)</x:f>
      </x:c>
      <x:c r="P20" s="183" t="str">
        <x:f>IF(A20="","",IFERROR((E20-D20)/E20,0))</x:f>
      </x:c>
    </x:row>
    <x:row r="21">
      <x:c r="A21" s="161"/>
      <x:c r="B21" s="162"/>
      <x:c r="C21" s="162"/>
      <x:c r="D21" s="177"/>
      <x:c r="E21" s="177"/>
      <x:c r="F21" s="162"/>
      <x:c r="G21" s="162"/>
      <x:c r="H21" s="162"/>
      <x:c r="I21" s="162"/>
      <x:c r="J21" s="163"/>
      <x:c r="K21" s="170" t="str">
        <x:f>IF(A21="","",G21*H21+I21)</x:f>
      </x:c>
      <x:c r="L21" s="171" t="str">
        <x:f>IF(A21="","",IF(F21&lt;=K21,MAX(J21,ROUNDUP(G21*(H21+2)+I21-F21,0)),0))</x:f>
      </x:c>
      <x:c r="M21" s="180" t="str">
        <x:f>IF(A21="","",L21*D21)</x:f>
      </x:c>
      <x:c r="N21" s="171" t="str">
        <x:f>IF(A21="","",IF(L21&gt;0,"REORDENAR","OK"))</x:f>
      </x:c>
      <x:c r="O21" s="180" t="str">
        <x:f>IF(A21="","",F21*D21)</x:f>
      </x:c>
      <x:c r="P21" s="183" t="str">
        <x:f>IF(A21="","",IFERROR((E21-D21)/E21,0))</x:f>
      </x:c>
    </x:row>
    <x:row r="22">
      <x:c r="A22" s="161"/>
      <x:c r="B22" s="162"/>
      <x:c r="C22" s="162"/>
      <x:c r="D22" s="177"/>
      <x:c r="E22" s="177"/>
      <x:c r="F22" s="162"/>
      <x:c r="G22" s="162"/>
      <x:c r="H22" s="162"/>
      <x:c r="I22" s="162"/>
      <x:c r="J22" s="163"/>
      <x:c r="K22" s="170" t="str">
        <x:f>IF(A22="","",G22*H22+I22)</x:f>
      </x:c>
      <x:c r="L22" s="171" t="str">
        <x:f>IF(A22="","",IF(F22&lt;=K22,MAX(J22,ROUNDUP(G22*(H22+2)+I22-F22,0)),0))</x:f>
      </x:c>
      <x:c r="M22" s="180" t="str">
        <x:f>IF(A22="","",L22*D22)</x:f>
      </x:c>
      <x:c r="N22" s="171" t="str">
        <x:f>IF(A22="","",IF(L22&gt;0,"REORDENAR","OK"))</x:f>
      </x:c>
      <x:c r="O22" s="180" t="str">
        <x:f>IF(A22="","",F22*D22)</x:f>
      </x:c>
      <x:c r="P22" s="183" t="str">
        <x:f>IF(A22="","",IFERROR((E22-D22)/E22,0))</x:f>
      </x:c>
    </x:row>
    <x:row r="23">
      <x:c r="A23" s="161"/>
      <x:c r="B23" s="162"/>
      <x:c r="C23" s="162"/>
      <x:c r="D23" s="177"/>
      <x:c r="E23" s="177"/>
      <x:c r="F23" s="162"/>
      <x:c r="G23" s="162"/>
      <x:c r="H23" s="162"/>
      <x:c r="I23" s="162"/>
      <x:c r="J23" s="163"/>
      <x:c r="K23" s="170" t="str">
        <x:f>IF(A23="","",G23*H23+I23)</x:f>
      </x:c>
      <x:c r="L23" s="171" t="str">
        <x:f>IF(A23="","",IF(F23&lt;=K23,MAX(J23,ROUNDUP(G23*(H23+2)+I23-F23,0)),0))</x:f>
      </x:c>
      <x:c r="M23" s="180" t="str">
        <x:f>IF(A23="","",L23*D23)</x:f>
      </x:c>
      <x:c r="N23" s="171" t="str">
        <x:f>IF(A23="","",IF(L23&gt;0,"REORDENAR","OK"))</x:f>
      </x:c>
      <x:c r="O23" s="180" t="str">
        <x:f>IF(A23="","",F23*D23)</x:f>
      </x:c>
      <x:c r="P23" s="183" t="str">
        <x:f>IF(A23="","",IFERROR((E23-D23)/E23,0))</x:f>
      </x:c>
    </x:row>
    <x:row r="24">
      <x:c r="A24" s="161"/>
      <x:c r="B24" s="162"/>
      <x:c r="C24" s="162"/>
      <x:c r="D24" s="177"/>
      <x:c r="E24" s="177"/>
      <x:c r="F24" s="162"/>
      <x:c r="G24" s="162"/>
      <x:c r="H24" s="162"/>
      <x:c r="I24" s="162"/>
      <x:c r="J24" s="163"/>
      <x:c r="K24" s="170" t="str">
        <x:f>IF(A24="","",G24*H24+I24)</x:f>
      </x:c>
      <x:c r="L24" s="171" t="str">
        <x:f>IF(A24="","",IF(F24&lt;=K24,MAX(J24,ROUNDUP(G24*(H24+2)+I24-F24,0)),0))</x:f>
      </x:c>
      <x:c r="M24" s="180" t="str">
        <x:f>IF(A24="","",L24*D24)</x:f>
      </x:c>
      <x:c r="N24" s="171" t="str">
        <x:f>IF(A24="","",IF(L24&gt;0,"REORDENAR","OK"))</x:f>
      </x:c>
      <x:c r="O24" s="180" t="str">
        <x:f>IF(A24="","",F24*D24)</x:f>
      </x:c>
      <x:c r="P24" s="183" t="str">
        <x:f>IF(A24="","",IFERROR((E24-D24)/E24,0))</x:f>
      </x:c>
    </x:row>
    <x:row r="25">
      <x:c r="A25" s="161"/>
      <x:c r="B25" s="162"/>
      <x:c r="C25" s="162"/>
      <x:c r="D25" s="177"/>
      <x:c r="E25" s="177"/>
      <x:c r="F25" s="162"/>
      <x:c r="G25" s="162"/>
      <x:c r="H25" s="162"/>
      <x:c r="I25" s="162"/>
      <x:c r="J25" s="163"/>
      <x:c r="K25" s="170" t="str">
        <x:f>IF(A25="","",G25*H25+I25)</x:f>
      </x:c>
      <x:c r="L25" s="171" t="str">
        <x:f>IF(A25="","",IF(F25&lt;=K25,MAX(J25,ROUNDUP(G25*(H25+2)+I25-F25,0)),0))</x:f>
      </x:c>
      <x:c r="M25" s="180" t="str">
        <x:f>IF(A25="","",L25*D25)</x:f>
      </x:c>
      <x:c r="N25" s="171" t="str">
        <x:f>IF(A25="","",IF(L25&gt;0,"REORDENAR","OK"))</x:f>
      </x:c>
      <x:c r="O25" s="180" t="str">
        <x:f>IF(A25="","",F25*D25)</x:f>
      </x:c>
      <x:c r="P25" s="183" t="str">
        <x:f>IF(A25="","",IFERROR((E25-D25)/E25,0))</x:f>
      </x:c>
    </x:row>
    <x:row r="26">
      <x:c r="A26" s="161"/>
      <x:c r="B26" s="162"/>
      <x:c r="C26" s="162"/>
      <x:c r="D26" s="177"/>
      <x:c r="E26" s="177"/>
      <x:c r="F26" s="162"/>
      <x:c r="G26" s="162"/>
      <x:c r="H26" s="162"/>
      <x:c r="I26" s="162"/>
      <x:c r="J26" s="163"/>
      <x:c r="K26" s="170" t="str">
        <x:f>IF(A26="","",G26*H26+I26)</x:f>
      </x:c>
      <x:c r="L26" s="171" t="str">
        <x:f>IF(A26="","",IF(F26&lt;=K26,MAX(J26,ROUNDUP(G26*(H26+2)+I26-F26,0)),0))</x:f>
      </x:c>
      <x:c r="M26" s="180" t="str">
        <x:f>IF(A26="","",L26*D26)</x:f>
      </x:c>
      <x:c r="N26" s="171" t="str">
        <x:f>IF(A26="","",IF(L26&gt;0,"REORDENAR","OK"))</x:f>
      </x:c>
      <x:c r="O26" s="180" t="str">
        <x:f>IF(A26="","",F26*D26)</x:f>
      </x:c>
      <x:c r="P26" s="183" t="str">
        <x:f>IF(A26="","",IFERROR((E26-D26)/E26,0))</x:f>
      </x:c>
    </x:row>
    <x:row r="27">
      <x:c r="A27" s="161"/>
      <x:c r="B27" s="162"/>
      <x:c r="C27" s="162"/>
      <x:c r="D27" s="177"/>
      <x:c r="E27" s="177"/>
      <x:c r="F27" s="162"/>
      <x:c r="G27" s="162"/>
      <x:c r="H27" s="162"/>
      <x:c r="I27" s="162"/>
      <x:c r="J27" s="163"/>
      <x:c r="K27" s="170" t="str">
        <x:f>IF(A27="","",G27*H27+I27)</x:f>
      </x:c>
      <x:c r="L27" s="171" t="str">
        <x:f>IF(A27="","",IF(F27&lt;=K27,MAX(J27,ROUNDUP(G27*(H27+2)+I27-F27,0)),0))</x:f>
      </x:c>
      <x:c r="M27" s="180" t="str">
        <x:f>IF(A27="","",L27*D27)</x:f>
      </x:c>
      <x:c r="N27" s="171" t="str">
        <x:f>IF(A27="","",IF(L27&gt;0,"REORDENAR","OK"))</x:f>
      </x:c>
      <x:c r="O27" s="180" t="str">
        <x:f>IF(A27="","",F27*D27)</x:f>
      </x:c>
      <x:c r="P27" s="183" t="str">
        <x:f>IF(A27="","",IFERROR((E27-D27)/E27,0))</x:f>
      </x:c>
    </x:row>
    <x:row r="28">
      <x:c r="A28" s="161"/>
      <x:c r="B28" s="162"/>
      <x:c r="C28" s="162"/>
      <x:c r="D28" s="177"/>
      <x:c r="E28" s="177"/>
      <x:c r="F28" s="162"/>
      <x:c r="G28" s="162"/>
      <x:c r="H28" s="162"/>
      <x:c r="I28" s="162"/>
      <x:c r="J28" s="163"/>
      <x:c r="K28" s="170" t="str">
        <x:f>IF(A28="","",G28*H28+I28)</x:f>
      </x:c>
      <x:c r="L28" s="171" t="str">
        <x:f>IF(A28="","",IF(F28&lt;=K28,MAX(J28,ROUNDUP(G28*(H28+2)+I28-F28,0)),0))</x:f>
      </x:c>
      <x:c r="M28" s="180" t="str">
        <x:f>IF(A28="","",L28*D28)</x:f>
      </x:c>
      <x:c r="N28" s="171" t="str">
        <x:f>IF(A28="","",IF(L28&gt;0,"REORDENAR","OK"))</x:f>
      </x:c>
      <x:c r="O28" s="180" t="str">
        <x:f>IF(A28="","",F28*D28)</x:f>
      </x:c>
      <x:c r="P28" s="183" t="str">
        <x:f>IF(A28="","",IFERROR((E28-D28)/E28,0))</x:f>
      </x:c>
    </x:row>
    <x:row r="29">
      <x:c r="A29" s="161"/>
      <x:c r="B29" s="162"/>
      <x:c r="C29" s="162"/>
      <x:c r="D29" s="177"/>
      <x:c r="E29" s="177"/>
      <x:c r="F29" s="162"/>
      <x:c r="G29" s="162"/>
      <x:c r="H29" s="162"/>
      <x:c r="I29" s="162"/>
      <x:c r="J29" s="163"/>
      <x:c r="K29" s="170" t="str">
        <x:f>IF(A29="","",G29*H29+I29)</x:f>
      </x:c>
      <x:c r="L29" s="171" t="str">
        <x:f>IF(A29="","",IF(F29&lt;=K29,MAX(J29,ROUNDUP(G29*(H29+2)+I29-F29,0)),0))</x:f>
      </x:c>
      <x:c r="M29" s="180" t="str">
        <x:f>IF(A29="","",L29*D29)</x:f>
      </x:c>
      <x:c r="N29" s="171" t="str">
        <x:f>IF(A29="","",IF(L29&gt;0,"REORDENAR","OK"))</x:f>
      </x:c>
      <x:c r="O29" s="180" t="str">
        <x:f>IF(A29="","",F29*D29)</x:f>
      </x:c>
      <x:c r="P29" s="183" t="str">
        <x:f>IF(A29="","",IFERROR((E29-D29)/E29,0))</x:f>
      </x:c>
    </x:row>
    <x:row r="30">
      <x:c r="A30" s="161"/>
      <x:c r="B30" s="162"/>
      <x:c r="C30" s="162"/>
      <x:c r="D30" s="177"/>
      <x:c r="E30" s="177"/>
      <x:c r="F30" s="162"/>
      <x:c r="G30" s="162"/>
      <x:c r="H30" s="162"/>
      <x:c r="I30" s="162"/>
      <x:c r="J30" s="163"/>
      <x:c r="K30" s="170" t="str">
        <x:f>IF(A30="","",G30*H30+I30)</x:f>
      </x:c>
      <x:c r="L30" s="171" t="str">
        <x:f>IF(A30="","",IF(F30&lt;=K30,MAX(J30,ROUNDUP(G30*(H30+2)+I30-F30,0)),0))</x:f>
      </x:c>
      <x:c r="M30" s="180" t="str">
        <x:f>IF(A30="","",L30*D30)</x:f>
      </x:c>
      <x:c r="N30" s="171" t="str">
        <x:f>IF(A30="","",IF(L30&gt;0,"REORDENAR","OK"))</x:f>
      </x:c>
      <x:c r="O30" s="180" t="str">
        <x:f>IF(A30="","",F30*D30)</x:f>
      </x:c>
      <x:c r="P30" s="183" t="str">
        <x:f>IF(A30="","",IFERROR((E30-D30)/E30,0))</x:f>
      </x:c>
    </x:row>
    <x:row r="31">
      <x:c r="A31" s="161"/>
      <x:c r="B31" s="162"/>
      <x:c r="C31" s="162"/>
      <x:c r="D31" s="177"/>
      <x:c r="E31" s="177"/>
      <x:c r="F31" s="162"/>
      <x:c r="G31" s="162"/>
      <x:c r="H31" s="162"/>
      <x:c r="I31" s="162"/>
      <x:c r="J31" s="163"/>
      <x:c r="K31" s="170" t="str">
        <x:f>IF(A31="","",G31*H31+I31)</x:f>
      </x:c>
      <x:c r="L31" s="171" t="str">
        <x:f>IF(A31="","",IF(F31&lt;=K31,MAX(J31,ROUNDUP(G31*(H31+2)+I31-F31,0)),0))</x:f>
      </x:c>
      <x:c r="M31" s="180" t="str">
        <x:f>IF(A31="","",L31*D31)</x:f>
      </x:c>
      <x:c r="N31" s="171" t="str">
        <x:f>IF(A31="","",IF(L31&gt;0,"REORDENAR","OK"))</x:f>
      </x:c>
      <x:c r="O31" s="180" t="str">
        <x:f>IF(A31="","",F31*D31)</x:f>
      </x:c>
      <x:c r="P31" s="183" t="str">
        <x:f>IF(A31="","",IFERROR((E31-D31)/E31,0))</x:f>
      </x:c>
    </x:row>
    <x:row r="32">
      <x:c r="A32" s="161"/>
      <x:c r="B32" s="162"/>
      <x:c r="C32" s="162"/>
      <x:c r="D32" s="177"/>
      <x:c r="E32" s="177"/>
      <x:c r="F32" s="162"/>
      <x:c r="G32" s="162"/>
      <x:c r="H32" s="162"/>
      <x:c r="I32" s="162"/>
      <x:c r="J32" s="163"/>
      <x:c r="K32" s="170" t="str">
        <x:f>IF(A32="","",G32*H32+I32)</x:f>
      </x:c>
      <x:c r="L32" s="171" t="str">
        <x:f>IF(A32="","",IF(F32&lt;=K32,MAX(J32,ROUNDUP(G32*(H32+2)+I32-F32,0)),0))</x:f>
      </x:c>
      <x:c r="M32" s="180" t="str">
        <x:f>IF(A32="","",L32*D32)</x:f>
      </x:c>
      <x:c r="N32" s="171" t="str">
        <x:f>IF(A32="","",IF(L32&gt;0,"REORDENAR","OK"))</x:f>
      </x:c>
      <x:c r="O32" s="180" t="str">
        <x:f>IF(A32="","",F32*D32)</x:f>
      </x:c>
      <x:c r="P32" s="183" t="str">
        <x:f>IF(A32="","",IFERROR((E32-D32)/E32,0))</x:f>
      </x:c>
    </x:row>
    <x:row r="33">
      <x:c r="A33" s="161"/>
      <x:c r="B33" s="162"/>
      <x:c r="C33" s="162"/>
      <x:c r="D33" s="177"/>
      <x:c r="E33" s="177"/>
      <x:c r="F33" s="162"/>
      <x:c r="G33" s="162"/>
      <x:c r="H33" s="162"/>
      <x:c r="I33" s="162"/>
      <x:c r="J33" s="163"/>
      <x:c r="K33" s="170" t="str">
        <x:f>IF(A33="","",G33*H33+I33)</x:f>
      </x:c>
      <x:c r="L33" s="171" t="str">
        <x:f>IF(A33="","",IF(F33&lt;=K33,MAX(J33,ROUNDUP(G33*(H33+2)+I33-F33,0)),0))</x:f>
      </x:c>
      <x:c r="M33" s="180" t="str">
        <x:f>IF(A33="","",L33*D33)</x:f>
      </x:c>
      <x:c r="N33" s="171" t="str">
        <x:f>IF(A33="","",IF(L33&gt;0,"REORDENAR","OK"))</x:f>
      </x:c>
      <x:c r="O33" s="180" t="str">
        <x:f>IF(A33="","",F33*D33)</x:f>
      </x:c>
      <x:c r="P33" s="183" t="str">
        <x:f>IF(A33="","",IFERROR((E33-D33)/E33,0))</x:f>
      </x:c>
    </x:row>
    <x:row r="34">
      <x:c r="A34" s="164"/>
      <x:c r="B34" s="165"/>
      <x:c r="C34" s="165"/>
      <x:c r="D34" s="178"/>
      <x:c r="E34" s="178"/>
      <x:c r="F34" s="165"/>
      <x:c r="G34" s="165"/>
      <x:c r="H34" s="165"/>
      <x:c r="I34" s="165"/>
      <x:c r="J34" s="166"/>
      <x:c r="K34" s="173" t="str">
        <x:f>IF(A34="","",G34*H34+I34)</x:f>
      </x:c>
      <x:c r="L34" s="174" t="str">
        <x:f>IF(A34="","",IF(F34&lt;=K34,MAX(J34,ROUNDUP(G34*(H34+2)+I34-F34,0)),0))</x:f>
      </x:c>
      <x:c r="M34" s="181" t="str">
        <x:f>IF(A34="","",L34*D34)</x:f>
      </x:c>
      <x:c r="N34" s="174" t="str">
        <x:f>IF(A34="","",IF(L34&gt;0,"REORDENAR","OK"))</x:f>
      </x:c>
      <x:c r="O34" s="181" t="str">
        <x:f>IF(A34="","",F34*D34)</x:f>
      </x:c>
      <x:c r="P34" s="184" t="str">
        <x:f>IF(A34="","",IFERROR((E34-D34)/E34,0))</x:f>
      </x:c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</x:row>
  </x:sheetData>
  <x:mergeCells>
    <x:mergeCell ref="A2:P2"/>
    <x:mergeCell ref="A3:P3"/>
    <x:mergeCell ref="A5:D5"/>
    <x:mergeCell ref="A6:D7"/>
    <x:mergeCell ref="E5:H5"/>
    <x:mergeCell ref="E6:H7"/>
    <x:mergeCell ref="I5:L5"/>
    <x:mergeCell ref="I6:L7"/>
    <x:mergeCell ref="M5:P5"/>
    <x:mergeCell ref="M6:P7"/>
  </x:mergeCells>
  <x:conditionalFormatting sqref="N10:N34">
    <x:cfRule type="containsText" dxfId="0" priority="1" operator="containsText" text="OK"/>
    <x:cfRule type="containsText" dxfId="1" priority="2" operator="containsText" text="META"/>
    <x:cfRule type="containsText" dxfId="2" priority="3" operator="containsText" text="RIESGO"/>
    <x:cfRule type="containsText" dxfId="3" priority="4" operator="containsText" text="ALERTA"/>
    <x:cfRule type="containsText" dxfId="4" priority="5" operator="containsText" text="CRÍTICO"/>
    <x:cfRule type="containsText" dxfId="5" priority="6" operator="containsText" text="ATRASADO"/>
  </x:conditionalFormatting>
  <x:pageMargins left="0.7" right="0.7" top="0.75" bottom="0.75" header="0.3" footer="0.3"/>
  <x:drawing xmlns:r="http://schemas.openxmlformats.org/officeDocument/2006/relationships" r:id="R670c2639863b472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2" hidden="0" customWidth="1"/>
    <x:col min="4" max="4" width="12" hidden="0" customWidth="1"/>
    <x:col min="5" max="5" width="16" hidden="0" customWidth="1"/>
    <x:col min="6" max="6" width="14" hidden="0" customWidth="1"/>
  </x:cols>
  <x:sheetData>
    <x:row r="1" ht="30" customHeight="1">
      <x:c r="A1" s="1"/>
      <x:c r="B1" s="1"/>
      <x:c r="C1" s="1"/>
      <x:c r="D1" s="1"/>
      <x:c r="E1" s="1"/>
      <x:c r="F1" s="1"/>
    </x:row>
    <x:row r="2" ht="32" customHeight="1">
      <x:c r="A2" s="4" t="str">
        <x:v>Orden de compra</x:v>
      </x:c>
      <x:c r="B2" s="4"/>
      <x:c r="C2" s="4"/>
      <x:c r="D2" s="4"/>
      <x:c r="E2" s="4"/>
      <x:c r="F2" s="4"/>
    </x:row>
    <x:row r="3" ht="22" customHeight="1">
      <x:c r="A3" s="7" t="str">
        <x:v>Filtra Estado = REORDENAR, confirma cantidades y agrupa por proveedor.</x:v>
      </x:c>
      <x:c r="B3" s="7"/>
      <x:c r="C3" s="7"/>
      <x:c r="D3" s="7"/>
      <x:c r="E3" s="7"/>
      <x:c r="F3" s="7"/>
    </x:row>
    <x:row r="4">
      <x:c r="A4" s="1"/>
      <x:c r="B4" s="1"/>
      <x:c r="C4" s="1"/>
      <x:c r="D4" s="1"/>
      <x:c r="E4" s="1"/>
      <x:c r="F4" s="1"/>
    </x:row>
    <x:row r="5" ht="27" customHeight="1">
      <x:c r="A5" s="155" t="str">
        <x:v>SKU</x:v>
      </x:c>
      <x:c r="B5" s="155" t="str">
        <x:v>Producto</x:v>
      </x:c>
      <x:c r="C5" s="155" t="str">
        <x:v>Proveedor</x:v>
      </x:c>
      <x:c r="D5" s="155" t="str">
        <x:v>Unidades</x:v>
      </x:c>
      <x:c r="E5" s="155" t="str">
        <x:v>Costo estimado</x:v>
      </x:c>
      <x:c r="F5" s="155" t="str">
        <x:v>Estado</x:v>
      </x:c>
    </x:row>
    <x:row r="6">
      <x:c r="A6" s="185" t="str">
        <x:f>IF('Inventario'!A10="","",'Inventario'!A10)</x:f>
        <x:v>SKU-001</x:v>
      </x:c>
      <x:c r="B6" s="186" t="str">
        <x:f>IF('Inventario'!A10="","",'Inventario'!B10)</x:f>
        <x:v>Producto A</x:v>
      </x:c>
      <x:c r="C6" s="186" t="str">
        <x:f>IF('Inventario'!A10="","",'Inventario'!C10)</x:f>
        <x:v>Proveedor Norte</x:v>
      </x:c>
      <x:c r="D6" s="186" t="n">
        <x:f>IF('Inventario'!A10="","",'Inventario'!L10)</x:f>
        <x:v>20</x:v>
      </x:c>
      <x:c r="E6" s="191" t="n">
        <x:f>IF('Inventario'!A10="","",'Inventario'!M10)</x:f>
        <x:v>4800</x:v>
      </x:c>
      <x:c r="F6" s="194" t="str">
        <x:f>IF('Inventario'!A10="","",'Inventario'!N10)</x:f>
        <x:v>REORDENAR</x:v>
      </x:c>
    </x:row>
    <x:row r="7">
      <x:c r="A7" s="187" t="str">
        <x:f>IF('Inventario'!A11="","",'Inventario'!A11)</x:f>
        <x:v>SKU-002</x:v>
      </x:c>
      <x:c r="B7" s="188" t="str">
        <x:f>IF('Inventario'!A11="","",'Inventario'!B11)</x:f>
        <x:v>Producto B</x:v>
      </x:c>
      <x:c r="C7" s="188" t="str">
        <x:f>IF('Inventario'!A11="","",'Inventario'!C11)</x:f>
        <x:v>Proveedor Centro</x:v>
      </x:c>
      <x:c r="D7" s="188" t="n">
        <x:f>IF('Inventario'!A11="","",'Inventario'!L11)</x:f>
        <x:v>0</x:v>
      </x:c>
      <x:c r="E7" s="192" t="n">
        <x:f>IF('Inventario'!A11="","",'Inventario'!M11)</x:f>
        <x:v>0</x:v>
      </x:c>
      <x:c r="F7" s="195" t="str">
        <x:f>IF('Inventario'!A11="","",'Inventario'!N11)</x:f>
        <x:v>OK</x:v>
      </x:c>
    </x:row>
    <x:row r="8">
      <x:c r="A8" s="187" t="str">
        <x:f>IF('Inventario'!A12="","",'Inventario'!A12)</x:f>
        <x:v>SKU-003</x:v>
      </x:c>
      <x:c r="B8" s="188" t="str">
        <x:f>IF('Inventario'!A12="","",'Inventario'!B12)</x:f>
        <x:v>Producto C</x:v>
      </x:c>
      <x:c r="C8" s="188" t="str">
        <x:f>IF('Inventario'!A12="","",'Inventario'!C12)</x:f>
        <x:v>Proveedor Norte</x:v>
      </x:c>
      <x:c r="D8" s="188" t="n">
        <x:f>IF('Inventario'!A12="","",'Inventario'!L12)</x:f>
        <x:v>12</x:v>
      </x:c>
      <x:c r="E8" s="192" t="n">
        <x:f>IF('Inventario'!A12="","",'Inventario'!M12)</x:f>
        <x:v>6720</x:v>
      </x:c>
      <x:c r="F8" s="195" t="str">
        <x:f>IF('Inventario'!A12="","",'Inventario'!N12)</x:f>
        <x:v>REORDENAR</x:v>
      </x:c>
    </x:row>
    <x:row r="9">
      <x:c r="A9" s="187" t="str">
        <x:f>IF('Inventario'!A13="","",'Inventario'!A13)</x:f>
        <x:v>SKU-004</x:v>
      </x:c>
      <x:c r="B9" s="188" t="str">
        <x:f>IF('Inventario'!A13="","",'Inventario'!B13)</x:f>
        <x:v>Producto D</x:v>
      </x:c>
      <x:c r="C9" s="188" t="str">
        <x:f>IF('Inventario'!A13="","",'Inventario'!C13)</x:f>
        <x:v>Proveedor Sur</x:v>
      </x:c>
      <x:c r="D9" s="188" t="n">
        <x:f>IF('Inventario'!A13="","",'Inventario'!L13)</x:f>
        <x:v>0</x:v>
      </x:c>
      <x:c r="E9" s="192" t="n">
        <x:f>IF('Inventario'!A13="","",'Inventario'!M13)</x:f>
        <x:v>0</x:v>
      </x:c>
      <x:c r="F9" s="195" t="str">
        <x:f>IF('Inventario'!A13="","",'Inventario'!N13)</x:f>
        <x:v>OK</x:v>
      </x:c>
    </x:row>
    <x:row r="10">
      <x:c r="A10" s="187" t="str">
        <x:f>IF('Inventario'!A14="","",'Inventario'!A14)</x:f>
        <x:v>SKU-005</x:v>
      </x:c>
      <x:c r="B10" s="188" t="str">
        <x:f>IF('Inventario'!A14="","",'Inventario'!B14)</x:f>
        <x:v>Producto E</x:v>
      </x:c>
      <x:c r="C10" s="188" t="str">
        <x:f>IF('Inventario'!A14="","",'Inventario'!C14)</x:f>
        <x:v>Proveedor Centro</x:v>
      </x:c>
      <x:c r="D10" s="188" t="n">
        <x:f>IF('Inventario'!A14="","",'Inventario'!L14)</x:f>
        <x:v>13</x:v>
      </x:c>
      <x:c r="E10" s="192" t="n">
        <x:f>IF('Inventario'!A14="","",'Inventario'!M14)</x:f>
        <x:v>4160</x:v>
      </x:c>
      <x:c r="F10" s="195" t="str">
        <x:f>IF('Inventario'!A14="","",'Inventario'!N14)</x:f>
        <x:v>REORDENAR</x:v>
      </x:c>
    </x:row>
    <x:row r="11">
      <x:c r="A11" s="187" t="str">
        <x:f>IF('Inventario'!A15="","",'Inventario'!A15)</x:f>
      </x:c>
      <x:c r="B11" s="188" t="str">
        <x:f>IF('Inventario'!A15="","",'Inventario'!B15)</x:f>
      </x:c>
      <x:c r="C11" s="188" t="str">
        <x:f>IF('Inventario'!A15="","",'Inventario'!C15)</x:f>
      </x:c>
      <x:c r="D11" s="188" t="str">
        <x:f>IF('Inventario'!A15="","",'Inventario'!L15)</x:f>
      </x:c>
      <x:c r="E11" s="192" t="str">
        <x:f>IF('Inventario'!A15="","",'Inventario'!M15)</x:f>
      </x:c>
      <x:c r="F11" s="195" t="str">
        <x:f>IF('Inventario'!A15="","",'Inventario'!N15)</x:f>
      </x:c>
    </x:row>
    <x:row r="12">
      <x:c r="A12" s="187" t="str">
        <x:f>IF('Inventario'!A16="","",'Inventario'!A16)</x:f>
      </x:c>
      <x:c r="B12" s="188" t="str">
        <x:f>IF('Inventario'!A16="","",'Inventario'!B16)</x:f>
      </x:c>
      <x:c r="C12" s="188" t="str">
        <x:f>IF('Inventario'!A16="","",'Inventario'!C16)</x:f>
      </x:c>
      <x:c r="D12" s="188" t="str">
        <x:f>IF('Inventario'!A16="","",'Inventario'!L16)</x:f>
      </x:c>
      <x:c r="E12" s="192" t="str">
        <x:f>IF('Inventario'!A16="","",'Inventario'!M16)</x:f>
      </x:c>
      <x:c r="F12" s="195" t="str">
        <x:f>IF('Inventario'!A16="","",'Inventario'!N16)</x:f>
      </x:c>
    </x:row>
    <x:row r="13">
      <x:c r="A13" s="187" t="str">
        <x:f>IF('Inventario'!A17="","",'Inventario'!A17)</x:f>
      </x:c>
      <x:c r="B13" s="188" t="str">
        <x:f>IF('Inventario'!A17="","",'Inventario'!B17)</x:f>
      </x:c>
      <x:c r="C13" s="188" t="str">
        <x:f>IF('Inventario'!A17="","",'Inventario'!C17)</x:f>
      </x:c>
      <x:c r="D13" s="188" t="str">
        <x:f>IF('Inventario'!A17="","",'Inventario'!L17)</x:f>
      </x:c>
      <x:c r="E13" s="192" t="str">
        <x:f>IF('Inventario'!A17="","",'Inventario'!M17)</x:f>
      </x:c>
      <x:c r="F13" s="195" t="str">
        <x:f>IF('Inventario'!A17="","",'Inventario'!N17)</x:f>
      </x:c>
    </x:row>
    <x:row r="14">
      <x:c r="A14" s="187" t="str">
        <x:f>IF('Inventario'!A18="","",'Inventario'!A18)</x:f>
      </x:c>
      <x:c r="B14" s="188" t="str">
        <x:f>IF('Inventario'!A18="","",'Inventario'!B18)</x:f>
      </x:c>
      <x:c r="C14" s="188" t="str">
        <x:f>IF('Inventario'!A18="","",'Inventario'!C18)</x:f>
      </x:c>
      <x:c r="D14" s="188" t="str">
        <x:f>IF('Inventario'!A18="","",'Inventario'!L18)</x:f>
      </x:c>
      <x:c r="E14" s="192" t="str">
        <x:f>IF('Inventario'!A18="","",'Inventario'!M18)</x:f>
      </x:c>
      <x:c r="F14" s="195" t="str">
        <x:f>IF('Inventario'!A18="","",'Inventario'!N18)</x:f>
      </x:c>
    </x:row>
    <x:row r="15">
      <x:c r="A15" s="187" t="str">
        <x:f>IF('Inventario'!A19="","",'Inventario'!A19)</x:f>
      </x:c>
      <x:c r="B15" s="188" t="str">
        <x:f>IF('Inventario'!A19="","",'Inventario'!B19)</x:f>
      </x:c>
      <x:c r="C15" s="188" t="str">
        <x:f>IF('Inventario'!A19="","",'Inventario'!C19)</x:f>
      </x:c>
      <x:c r="D15" s="188" t="str">
        <x:f>IF('Inventario'!A19="","",'Inventario'!L19)</x:f>
      </x:c>
      <x:c r="E15" s="192" t="str">
        <x:f>IF('Inventario'!A19="","",'Inventario'!M19)</x:f>
      </x:c>
      <x:c r="F15" s="195" t="str">
        <x:f>IF('Inventario'!A19="","",'Inventario'!N19)</x:f>
      </x:c>
    </x:row>
    <x:row r="16">
      <x:c r="A16" s="187" t="str">
        <x:f>IF('Inventario'!A20="","",'Inventario'!A20)</x:f>
      </x:c>
      <x:c r="B16" s="188" t="str">
        <x:f>IF('Inventario'!A20="","",'Inventario'!B20)</x:f>
      </x:c>
      <x:c r="C16" s="188" t="str">
        <x:f>IF('Inventario'!A20="","",'Inventario'!C20)</x:f>
      </x:c>
      <x:c r="D16" s="188" t="str">
        <x:f>IF('Inventario'!A20="","",'Inventario'!L20)</x:f>
      </x:c>
      <x:c r="E16" s="192" t="str">
        <x:f>IF('Inventario'!A20="","",'Inventario'!M20)</x:f>
      </x:c>
      <x:c r="F16" s="195" t="str">
        <x:f>IF('Inventario'!A20="","",'Inventario'!N20)</x:f>
      </x:c>
    </x:row>
    <x:row r="17">
      <x:c r="A17" s="187" t="str">
        <x:f>IF('Inventario'!A21="","",'Inventario'!A21)</x:f>
      </x:c>
      <x:c r="B17" s="188" t="str">
        <x:f>IF('Inventario'!A21="","",'Inventario'!B21)</x:f>
      </x:c>
      <x:c r="C17" s="188" t="str">
        <x:f>IF('Inventario'!A21="","",'Inventario'!C21)</x:f>
      </x:c>
      <x:c r="D17" s="188" t="str">
        <x:f>IF('Inventario'!A21="","",'Inventario'!L21)</x:f>
      </x:c>
      <x:c r="E17" s="192" t="str">
        <x:f>IF('Inventario'!A21="","",'Inventario'!M21)</x:f>
      </x:c>
      <x:c r="F17" s="195" t="str">
        <x:f>IF('Inventario'!A21="","",'Inventario'!N21)</x:f>
      </x:c>
    </x:row>
    <x:row r="18">
      <x:c r="A18" s="187" t="str">
        <x:f>IF('Inventario'!A22="","",'Inventario'!A22)</x:f>
      </x:c>
      <x:c r="B18" s="188" t="str">
        <x:f>IF('Inventario'!A22="","",'Inventario'!B22)</x:f>
      </x:c>
      <x:c r="C18" s="188" t="str">
        <x:f>IF('Inventario'!A22="","",'Inventario'!C22)</x:f>
      </x:c>
      <x:c r="D18" s="188" t="str">
        <x:f>IF('Inventario'!A22="","",'Inventario'!L22)</x:f>
      </x:c>
      <x:c r="E18" s="192" t="str">
        <x:f>IF('Inventario'!A22="","",'Inventario'!M22)</x:f>
      </x:c>
      <x:c r="F18" s="195" t="str">
        <x:f>IF('Inventario'!A22="","",'Inventario'!N22)</x:f>
      </x:c>
    </x:row>
    <x:row r="19">
      <x:c r="A19" s="187" t="str">
        <x:f>IF('Inventario'!A23="","",'Inventario'!A23)</x:f>
      </x:c>
      <x:c r="B19" s="188" t="str">
        <x:f>IF('Inventario'!A23="","",'Inventario'!B23)</x:f>
      </x:c>
      <x:c r="C19" s="188" t="str">
        <x:f>IF('Inventario'!A23="","",'Inventario'!C23)</x:f>
      </x:c>
      <x:c r="D19" s="188" t="str">
        <x:f>IF('Inventario'!A23="","",'Inventario'!L23)</x:f>
      </x:c>
      <x:c r="E19" s="192" t="str">
        <x:f>IF('Inventario'!A23="","",'Inventario'!M23)</x:f>
      </x:c>
      <x:c r="F19" s="195" t="str">
        <x:f>IF('Inventario'!A23="","",'Inventario'!N23)</x:f>
      </x:c>
    </x:row>
    <x:row r="20">
      <x:c r="A20" s="187" t="str">
        <x:f>IF('Inventario'!A24="","",'Inventario'!A24)</x:f>
      </x:c>
      <x:c r="B20" s="188" t="str">
        <x:f>IF('Inventario'!A24="","",'Inventario'!B24)</x:f>
      </x:c>
      <x:c r="C20" s="188" t="str">
        <x:f>IF('Inventario'!A24="","",'Inventario'!C24)</x:f>
      </x:c>
      <x:c r="D20" s="188" t="str">
        <x:f>IF('Inventario'!A24="","",'Inventario'!L24)</x:f>
      </x:c>
      <x:c r="E20" s="192" t="str">
        <x:f>IF('Inventario'!A24="","",'Inventario'!M24)</x:f>
      </x:c>
      <x:c r="F20" s="195" t="str">
        <x:f>IF('Inventario'!A24="","",'Inventario'!N24)</x:f>
      </x:c>
    </x:row>
    <x:row r="21">
      <x:c r="A21" s="187" t="str">
        <x:f>IF('Inventario'!A25="","",'Inventario'!A25)</x:f>
      </x:c>
      <x:c r="B21" s="188" t="str">
        <x:f>IF('Inventario'!A25="","",'Inventario'!B25)</x:f>
      </x:c>
      <x:c r="C21" s="188" t="str">
        <x:f>IF('Inventario'!A25="","",'Inventario'!C25)</x:f>
      </x:c>
      <x:c r="D21" s="188" t="str">
        <x:f>IF('Inventario'!A25="","",'Inventario'!L25)</x:f>
      </x:c>
      <x:c r="E21" s="192" t="str">
        <x:f>IF('Inventario'!A25="","",'Inventario'!M25)</x:f>
      </x:c>
      <x:c r="F21" s="195" t="str">
        <x:f>IF('Inventario'!A25="","",'Inventario'!N25)</x:f>
      </x:c>
    </x:row>
    <x:row r="22">
      <x:c r="A22" s="187" t="str">
        <x:f>IF('Inventario'!A26="","",'Inventario'!A26)</x:f>
      </x:c>
      <x:c r="B22" s="188" t="str">
        <x:f>IF('Inventario'!A26="","",'Inventario'!B26)</x:f>
      </x:c>
      <x:c r="C22" s="188" t="str">
        <x:f>IF('Inventario'!A26="","",'Inventario'!C26)</x:f>
      </x:c>
      <x:c r="D22" s="188" t="str">
        <x:f>IF('Inventario'!A26="","",'Inventario'!L26)</x:f>
      </x:c>
      <x:c r="E22" s="192" t="str">
        <x:f>IF('Inventario'!A26="","",'Inventario'!M26)</x:f>
      </x:c>
      <x:c r="F22" s="195" t="str">
        <x:f>IF('Inventario'!A26="","",'Inventario'!N26)</x:f>
      </x:c>
    </x:row>
    <x:row r="23">
      <x:c r="A23" s="187" t="str">
        <x:f>IF('Inventario'!A27="","",'Inventario'!A27)</x:f>
      </x:c>
      <x:c r="B23" s="188" t="str">
        <x:f>IF('Inventario'!A27="","",'Inventario'!B27)</x:f>
      </x:c>
      <x:c r="C23" s="188" t="str">
        <x:f>IF('Inventario'!A27="","",'Inventario'!C27)</x:f>
      </x:c>
      <x:c r="D23" s="188" t="str">
        <x:f>IF('Inventario'!A27="","",'Inventario'!L27)</x:f>
      </x:c>
      <x:c r="E23" s="192" t="str">
        <x:f>IF('Inventario'!A27="","",'Inventario'!M27)</x:f>
      </x:c>
      <x:c r="F23" s="195" t="str">
        <x:f>IF('Inventario'!A27="","",'Inventario'!N27)</x:f>
      </x:c>
    </x:row>
    <x:row r="24">
      <x:c r="A24" s="187" t="str">
        <x:f>IF('Inventario'!A28="","",'Inventario'!A28)</x:f>
      </x:c>
      <x:c r="B24" s="188" t="str">
        <x:f>IF('Inventario'!A28="","",'Inventario'!B28)</x:f>
      </x:c>
      <x:c r="C24" s="188" t="str">
        <x:f>IF('Inventario'!A28="","",'Inventario'!C28)</x:f>
      </x:c>
      <x:c r="D24" s="188" t="str">
        <x:f>IF('Inventario'!A28="","",'Inventario'!L28)</x:f>
      </x:c>
      <x:c r="E24" s="192" t="str">
        <x:f>IF('Inventario'!A28="","",'Inventario'!M28)</x:f>
      </x:c>
      <x:c r="F24" s="195" t="str">
        <x:f>IF('Inventario'!A28="","",'Inventario'!N28)</x:f>
      </x:c>
    </x:row>
    <x:row r="25">
      <x:c r="A25" s="187" t="str">
        <x:f>IF('Inventario'!A29="","",'Inventario'!A29)</x:f>
      </x:c>
      <x:c r="B25" s="188" t="str">
        <x:f>IF('Inventario'!A29="","",'Inventario'!B29)</x:f>
      </x:c>
      <x:c r="C25" s="188" t="str">
        <x:f>IF('Inventario'!A29="","",'Inventario'!C29)</x:f>
      </x:c>
      <x:c r="D25" s="188" t="str">
        <x:f>IF('Inventario'!A29="","",'Inventario'!L29)</x:f>
      </x:c>
      <x:c r="E25" s="192" t="str">
        <x:f>IF('Inventario'!A29="","",'Inventario'!M29)</x:f>
      </x:c>
      <x:c r="F25" s="195" t="str">
        <x:f>IF('Inventario'!A29="","",'Inventario'!N29)</x:f>
      </x:c>
    </x:row>
    <x:row r="26">
      <x:c r="A26" s="187" t="str">
        <x:f>IF('Inventario'!A30="","",'Inventario'!A30)</x:f>
      </x:c>
      <x:c r="B26" s="188" t="str">
        <x:f>IF('Inventario'!A30="","",'Inventario'!B30)</x:f>
      </x:c>
      <x:c r="C26" s="188" t="str">
        <x:f>IF('Inventario'!A30="","",'Inventario'!C30)</x:f>
      </x:c>
      <x:c r="D26" s="188" t="str">
        <x:f>IF('Inventario'!A30="","",'Inventario'!L30)</x:f>
      </x:c>
      <x:c r="E26" s="192" t="str">
        <x:f>IF('Inventario'!A30="","",'Inventario'!M30)</x:f>
      </x:c>
      <x:c r="F26" s="195" t="str">
        <x:f>IF('Inventario'!A30="","",'Inventario'!N30)</x:f>
      </x:c>
    </x:row>
    <x:row r="27">
      <x:c r="A27" s="187" t="str">
        <x:f>IF('Inventario'!A31="","",'Inventario'!A31)</x:f>
      </x:c>
      <x:c r="B27" s="188" t="str">
        <x:f>IF('Inventario'!A31="","",'Inventario'!B31)</x:f>
      </x:c>
      <x:c r="C27" s="188" t="str">
        <x:f>IF('Inventario'!A31="","",'Inventario'!C31)</x:f>
      </x:c>
      <x:c r="D27" s="188" t="str">
        <x:f>IF('Inventario'!A31="","",'Inventario'!L31)</x:f>
      </x:c>
      <x:c r="E27" s="192" t="str">
        <x:f>IF('Inventario'!A31="","",'Inventario'!M31)</x:f>
      </x:c>
      <x:c r="F27" s="195" t="str">
        <x:f>IF('Inventario'!A31="","",'Inventario'!N31)</x:f>
      </x:c>
    </x:row>
    <x:row r="28">
      <x:c r="A28" s="187" t="str">
        <x:f>IF('Inventario'!A32="","",'Inventario'!A32)</x:f>
      </x:c>
      <x:c r="B28" s="188" t="str">
        <x:f>IF('Inventario'!A32="","",'Inventario'!B32)</x:f>
      </x:c>
      <x:c r="C28" s="188" t="str">
        <x:f>IF('Inventario'!A32="","",'Inventario'!C32)</x:f>
      </x:c>
      <x:c r="D28" s="188" t="str">
        <x:f>IF('Inventario'!A32="","",'Inventario'!L32)</x:f>
      </x:c>
      <x:c r="E28" s="192" t="str">
        <x:f>IF('Inventario'!A32="","",'Inventario'!M32)</x:f>
      </x:c>
      <x:c r="F28" s="195" t="str">
        <x:f>IF('Inventario'!A32="","",'Inventario'!N32)</x:f>
      </x:c>
    </x:row>
    <x:row r="29">
      <x:c r="A29" s="187" t="str">
        <x:f>IF('Inventario'!A33="","",'Inventario'!A33)</x:f>
      </x:c>
      <x:c r="B29" s="188" t="str">
        <x:f>IF('Inventario'!A33="","",'Inventario'!B33)</x:f>
      </x:c>
      <x:c r="C29" s="188" t="str">
        <x:f>IF('Inventario'!A33="","",'Inventario'!C33)</x:f>
      </x:c>
      <x:c r="D29" s="188" t="str">
        <x:f>IF('Inventario'!A33="","",'Inventario'!L33)</x:f>
      </x:c>
      <x:c r="E29" s="192" t="str">
        <x:f>IF('Inventario'!A33="","",'Inventario'!M33)</x:f>
      </x:c>
      <x:c r="F29" s="195" t="str">
        <x:f>IF('Inventario'!A33="","",'Inventario'!N33)</x:f>
      </x:c>
    </x:row>
    <x:row r="30">
      <x:c r="A30" s="189" t="str">
        <x:f>IF('Inventario'!A34="","",'Inventario'!A34)</x:f>
      </x:c>
      <x:c r="B30" s="190" t="str">
        <x:f>IF('Inventario'!A34="","",'Inventario'!B34)</x:f>
      </x:c>
      <x:c r="C30" s="190" t="str">
        <x:f>IF('Inventario'!A34="","",'Inventario'!C34)</x:f>
      </x:c>
      <x:c r="D30" s="190" t="str">
        <x:f>IF('Inventario'!A34="","",'Inventario'!L34)</x:f>
      </x:c>
      <x:c r="E30" s="193" t="str">
        <x:f>IF('Inventario'!A34="","",'Inventario'!M34)</x:f>
      </x:c>
      <x:c r="F30" s="196" t="str">
        <x:f>IF('Inventario'!A34="","",'Inventario'!N34)</x:f>
      </x:c>
    </x:row>
    <x:row r="31">
      <x:c r="A31" s="1"/>
      <x:c r="B31" s="1"/>
      <x:c r="C31" s="1"/>
      <x:c r="D31" s="1"/>
      <x:c r="E31" s="1"/>
      <x:c r="F31" s="1"/>
    </x:row>
    <x:row r="32">
      <x:c r="A32" s="1"/>
      <x:c r="B32" s="1"/>
      <x:c r="C32" s="1"/>
      <x:c r="D32" s="1"/>
      <x:c r="E32" s="1"/>
      <x:c r="F32" s="1"/>
    </x:row>
    <x:row r="33">
      <x:c r="A33" s="1"/>
      <x:c r="B33" s="1"/>
      <x:c r="C33" s="1"/>
      <x:c r="D33" s="1"/>
      <x:c r="E33" s="1"/>
      <x:c r="F33" s="1"/>
    </x:row>
    <x:row r="34">
      <x:c r="A34" s="1"/>
      <x:c r="B34" s="1"/>
      <x:c r="C34" s="1"/>
      <x:c r="D34" s="1"/>
      <x:c r="E34" s="1"/>
      <x:c r="F34" s="1"/>
    </x:row>
    <x:row r="35">
      <x:c r="A35" s="1"/>
      <x:c r="B35" s="1"/>
      <x:c r="C35" s="1"/>
      <x:c r="D35" s="1"/>
      <x:c r="E35" s="1"/>
      <x:c r="F35" s="1"/>
    </x:row>
    <x:row r="36">
      <x:c r="A36" s="1"/>
      <x:c r="B36" s="1"/>
      <x:c r="C36" s="1"/>
      <x:c r="D36" s="1"/>
      <x:c r="E36" s="1"/>
      <x:c r="F36" s="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>
      <x:c r="A39" s="1"/>
      <x:c r="B39" s="1"/>
      <x:c r="C39" s="1"/>
      <x:c r="D39" s="1"/>
      <x:c r="E39" s="1"/>
      <x:c r="F39" s="1"/>
    </x:row>
    <x:row r="40">
      <x:c r="A40" s="1"/>
      <x:c r="B40" s="1"/>
      <x:c r="C40" s="1"/>
      <x:c r="D40" s="1"/>
      <x:c r="E40" s="1"/>
      <x:c r="F40" s="1"/>
    </x:row>
    <x:row r="41">
      <x:c r="A41" s="1"/>
      <x:c r="B41" s="1"/>
      <x:c r="C41" s="1"/>
      <x:c r="D41" s="1"/>
      <x:c r="E41" s="1"/>
      <x:c r="F41" s="1"/>
    </x:row>
    <x:row r="42">
      <x:c r="A42" s="1"/>
      <x:c r="B42" s="1"/>
      <x:c r="C42" s="1"/>
      <x:c r="D42" s="1"/>
      <x:c r="E42" s="1"/>
      <x:c r="F42" s="1"/>
    </x:row>
    <x:row r="43">
      <x:c r="A43" s="1"/>
      <x:c r="B43" s="1"/>
      <x:c r="C43" s="1"/>
      <x:c r="D43" s="1"/>
      <x:c r="E43" s="1"/>
      <x:c r="F43" s="1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  <x:row r="49">
      <x:c r="A49" s="1"/>
      <x:c r="B49" s="1"/>
      <x:c r="C49" s="1"/>
      <x:c r="D49" s="1"/>
      <x:c r="E49" s="1"/>
      <x:c r="F49" s="1"/>
    </x:row>
    <x:row r="50">
      <x:c r="A50" s="1"/>
      <x:c r="B50" s="1"/>
      <x:c r="C50" s="1"/>
      <x:c r="D50" s="1"/>
      <x:c r="E50" s="1"/>
      <x:c r="F50" s="1"/>
    </x:row>
    <x:row r="51">
      <x:c r="A51" s="1"/>
      <x:c r="B51" s="1"/>
      <x:c r="C51" s="1"/>
      <x:c r="D51" s="1"/>
      <x:c r="E51" s="1"/>
      <x:c r="F51" s="1"/>
    </x:row>
    <x:row r="52">
      <x:c r="A52" s="1"/>
      <x:c r="B52" s="1"/>
      <x:c r="C52" s="1"/>
      <x:c r="D52" s="1"/>
      <x:c r="E52" s="1"/>
      <x:c r="F52" s="1"/>
    </x:row>
    <x:row r="53">
      <x:c r="A53" s="1"/>
      <x:c r="B53" s="1"/>
      <x:c r="C53" s="1"/>
      <x:c r="D53" s="1"/>
      <x:c r="E53" s="1"/>
      <x:c r="F53" s="1"/>
    </x:row>
    <x:row r="54">
      <x:c r="A54" s="1"/>
      <x:c r="B54" s="1"/>
      <x:c r="C54" s="1"/>
      <x:c r="D54" s="1"/>
      <x:c r="E54" s="1"/>
      <x:c r="F54" s="1"/>
    </x:row>
    <x:row r="55">
      <x:c r="A55" s="1"/>
      <x:c r="B55" s="1"/>
      <x:c r="C55" s="1"/>
      <x:c r="D55" s="1"/>
      <x:c r="E55" s="1"/>
      <x:c r="F55" s="1"/>
    </x:row>
    <x:row r="56">
      <x:c r="A56" s="1"/>
      <x:c r="B56" s="1"/>
      <x:c r="C56" s="1"/>
      <x:c r="D56" s="1"/>
      <x:c r="E56" s="1"/>
      <x:c r="F56" s="1"/>
    </x:row>
    <x:row r="57">
      <x:c r="A57" s="1"/>
      <x:c r="B57" s="1"/>
      <x:c r="C57" s="1"/>
      <x:c r="D57" s="1"/>
      <x:c r="E57" s="1"/>
      <x:c r="F57" s="1"/>
    </x:row>
    <x:row r="58">
      <x:c r="A58" s="1"/>
      <x:c r="B58" s="1"/>
      <x:c r="C58" s="1"/>
      <x:c r="D58" s="1"/>
      <x:c r="E58" s="1"/>
      <x:c r="F58" s="1"/>
    </x:row>
    <x:row r="59">
      <x:c r="A59" s="1"/>
      <x:c r="B59" s="1"/>
      <x:c r="C59" s="1"/>
      <x:c r="D59" s="1"/>
      <x:c r="E59" s="1"/>
      <x:c r="F59" s="1"/>
    </x:row>
    <x:row r="60">
      <x:c r="A60" s="1"/>
      <x:c r="B60" s="1"/>
      <x:c r="C60" s="1"/>
      <x:c r="D60" s="1"/>
      <x:c r="E60" s="1"/>
      <x:c r="F60" s="1"/>
    </x:row>
  </x:sheetData>
  <x:mergeCells>
    <x:mergeCell ref="A2:F2"/>
    <x:mergeCell ref="A3:F3"/>
  </x:mergeCells>
  <x:conditionalFormatting sqref="F6:F30">
    <x:cfRule type="containsText" dxfId="6" priority="1" operator="containsText" text="OK"/>
    <x:cfRule type="containsText" dxfId="7" priority="2" operator="containsText" text="META"/>
    <x:cfRule type="containsText" dxfId="8" priority="3" operator="containsText" text="RIESGO"/>
    <x:cfRule type="containsText" dxfId="9" priority="4" operator="containsText" text="ALERTA"/>
    <x:cfRule type="containsText" dxfId="10" priority="5" operator="containsText" text="CRÍTICO"/>
    <x:cfRule type="containsText" dxfId="11" priority="6" operator="containsText" text="ATRASADO"/>
  </x:conditionalFormatting>
  <x:pageMargins left="0.7" right="0.7" top="0.75" bottom="0.75" header="0.3" footer="0.3"/>
  <x:drawing xmlns:r="http://schemas.openxmlformats.org/officeDocument/2006/relationships" r:id="R9352fba9fe6046a9"/>
</x:worksheet>
</file>